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</sheets>
  <definedNames>
    <definedName name="_xlnm._FilterDatabase" localSheetId="0" hidden="1">'7'!$A$13:$FH$18</definedName>
    <definedName name="_xlnm.Print_Area" localSheetId="0">'7'!$A$1:$FH$88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4" i="2" l="1"/>
  <c r="O64" i="2"/>
  <c r="N61" i="2"/>
  <c r="N60" i="2" s="1"/>
  <c r="O61" i="2"/>
  <c r="D64" i="2"/>
  <c r="E64" i="2"/>
  <c r="F64" i="2"/>
  <c r="G64" i="2"/>
  <c r="H64" i="2"/>
  <c r="I64" i="2"/>
  <c r="J64" i="2"/>
  <c r="K64" i="2"/>
  <c r="L64" i="2"/>
  <c r="M64" i="2"/>
  <c r="P64" i="2"/>
  <c r="Q64" i="2"/>
  <c r="R64" i="2"/>
  <c r="S64" i="2"/>
  <c r="U64" i="2"/>
  <c r="V64" i="2"/>
  <c r="W64" i="2"/>
  <c r="EN64" i="2"/>
  <c r="EO64" i="2"/>
  <c r="EP64" i="2"/>
  <c r="EQ64" i="2"/>
  <c r="ER64" i="2"/>
  <c r="ES64" i="2"/>
  <c r="ET64" i="2"/>
  <c r="EU64" i="2"/>
  <c r="EV64" i="2"/>
  <c r="EW64" i="2"/>
  <c r="EX64" i="2"/>
  <c r="EY64" i="2"/>
  <c r="EZ64" i="2"/>
  <c r="FA64" i="2"/>
  <c r="FB64" i="2"/>
  <c r="FC64" i="2"/>
  <c r="FD64" i="2"/>
  <c r="FE64" i="2"/>
  <c r="FF64" i="2"/>
  <c r="FG64" i="2"/>
  <c r="N54" i="2"/>
  <c r="O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W56" i="2"/>
  <c r="V56" i="2"/>
  <c r="U56" i="2"/>
  <c r="T56" i="2"/>
  <c r="S56" i="2"/>
  <c r="R56" i="2"/>
  <c r="Q56" i="2"/>
  <c r="P56" i="2"/>
  <c r="M56" i="2"/>
  <c r="L56" i="2"/>
  <c r="K56" i="2"/>
  <c r="J56" i="2"/>
  <c r="I56" i="2"/>
  <c r="H56" i="2"/>
  <c r="G56" i="2"/>
  <c r="F56" i="2"/>
  <c r="E56" i="2"/>
  <c r="D56" i="2"/>
  <c r="O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DH60" i="2"/>
  <c r="DI60" i="2"/>
  <c r="DJ60" i="2"/>
  <c r="DK60" i="2"/>
  <c r="DL60" i="2"/>
  <c r="DM60" i="2"/>
  <c r="DN60" i="2"/>
  <c r="DO60" i="2"/>
  <c r="DP60" i="2"/>
  <c r="DQ60" i="2"/>
  <c r="DR60" i="2"/>
  <c r="DS60" i="2"/>
  <c r="DT60" i="2"/>
  <c r="DU60" i="2"/>
  <c r="DV60" i="2"/>
  <c r="DW60" i="2"/>
  <c r="DX60" i="2"/>
  <c r="DY60" i="2"/>
  <c r="DZ60" i="2"/>
  <c r="EA60" i="2"/>
  <c r="EB60" i="2"/>
  <c r="EC60" i="2"/>
  <c r="ED60" i="2"/>
  <c r="EE60" i="2"/>
  <c r="EF60" i="2"/>
  <c r="EG60" i="2"/>
  <c r="EH60" i="2"/>
  <c r="EI60" i="2"/>
  <c r="EJ60" i="2"/>
  <c r="EK60" i="2"/>
  <c r="EL60" i="2"/>
  <c r="EM60" i="2"/>
  <c r="FG74" i="2" l="1"/>
  <c r="FF74" i="2"/>
  <c r="FE74" i="2"/>
  <c r="FD74" i="2"/>
  <c r="FC74" i="2"/>
  <c r="FB74" i="2"/>
  <c r="FA74" i="2"/>
  <c r="EZ74" i="2"/>
  <c r="EY74" i="2"/>
  <c r="EX74" i="2"/>
  <c r="EW74" i="2"/>
  <c r="EV74" i="2"/>
  <c r="EU74" i="2"/>
  <c r="ET74" i="2"/>
  <c r="ES74" i="2"/>
  <c r="ER74" i="2"/>
  <c r="EQ74" i="2"/>
  <c r="EP74" i="2"/>
  <c r="EO74" i="2"/>
  <c r="EN74" i="2"/>
  <c r="FG71" i="2"/>
  <c r="FF71" i="2"/>
  <c r="FE71" i="2"/>
  <c r="FD71" i="2"/>
  <c r="FC71" i="2"/>
  <c r="FB71" i="2"/>
  <c r="FA71" i="2"/>
  <c r="EZ71" i="2"/>
  <c r="EY71" i="2"/>
  <c r="EX71" i="2"/>
  <c r="EW71" i="2"/>
  <c r="EV71" i="2"/>
  <c r="EU71" i="2"/>
  <c r="ET71" i="2"/>
  <c r="ES71" i="2"/>
  <c r="ER71" i="2"/>
  <c r="EQ71" i="2"/>
  <c r="EP71" i="2"/>
  <c r="EO71" i="2"/>
  <c r="EN71" i="2"/>
  <c r="DW66" i="2"/>
  <c r="DX66" i="2"/>
  <c r="DY66" i="2"/>
  <c r="DZ66" i="2"/>
  <c r="EA66" i="2"/>
  <c r="EB66" i="2"/>
  <c r="EC66" i="2"/>
  <c r="ED66" i="2"/>
  <c r="EE66" i="2"/>
  <c r="EF66" i="2"/>
  <c r="EG66" i="2"/>
  <c r="EH66" i="2"/>
  <c r="EI66" i="2"/>
  <c r="EJ66" i="2"/>
  <c r="EK66" i="2"/>
  <c r="EL66" i="2"/>
  <c r="EM66" i="2"/>
  <c r="EN66" i="2"/>
  <c r="EO66" i="2"/>
  <c r="EP66" i="2"/>
  <c r="EQ66" i="2"/>
  <c r="ER66" i="2"/>
  <c r="DA66" i="2"/>
  <c r="DB66" i="2"/>
  <c r="DC66" i="2"/>
  <c r="DD66" i="2"/>
  <c r="DE66" i="2"/>
  <c r="DF66" i="2"/>
  <c r="DG66" i="2"/>
  <c r="DH66" i="2"/>
  <c r="DI66" i="2"/>
  <c r="DJ66" i="2"/>
  <c r="DK66" i="2"/>
  <c r="DL66" i="2"/>
  <c r="DM66" i="2"/>
  <c r="DN66" i="2"/>
  <c r="DO66" i="2"/>
  <c r="DP66" i="2"/>
  <c r="DQ66" i="2"/>
  <c r="DR66" i="2"/>
  <c r="DS66" i="2"/>
  <c r="DT66" i="2"/>
  <c r="DU66" i="2"/>
  <c r="DV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CX66" i="2"/>
  <c r="CY66" i="2"/>
  <c r="CZ66" i="2"/>
  <c r="N66" i="2"/>
  <c r="O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W67" i="2"/>
  <c r="W66" i="2" s="1"/>
  <c r="V67" i="2"/>
  <c r="V66" i="2" s="1"/>
  <c r="U67" i="2"/>
  <c r="U66" i="2" s="1"/>
  <c r="T67" i="2"/>
  <c r="T66" i="2" s="1"/>
  <c r="S67" i="2"/>
  <c r="S66" i="2" s="1"/>
  <c r="R67" i="2"/>
  <c r="R66" i="2" s="1"/>
  <c r="Q67" i="2"/>
  <c r="Q66" i="2" s="1"/>
  <c r="P67" i="2"/>
  <c r="P66" i="2" s="1"/>
  <c r="M67" i="2"/>
  <c r="M66" i="2" s="1"/>
  <c r="L67" i="2"/>
  <c r="L66" i="2" s="1"/>
  <c r="K67" i="2"/>
  <c r="K66" i="2" s="1"/>
  <c r="J67" i="2"/>
  <c r="J66" i="2" s="1"/>
  <c r="I67" i="2"/>
  <c r="I66" i="2" s="1"/>
  <c r="H67" i="2"/>
  <c r="H66" i="2" s="1"/>
  <c r="G67" i="2"/>
  <c r="G66" i="2" s="1"/>
  <c r="F67" i="2"/>
  <c r="F66" i="2" s="1"/>
  <c r="E67" i="2"/>
  <c r="E66" i="2" s="1"/>
  <c r="D67" i="2"/>
  <c r="D66" i="2" s="1"/>
  <c r="W71" i="2"/>
  <c r="V71" i="2"/>
  <c r="U71" i="2"/>
  <c r="T71" i="2"/>
  <c r="S71" i="2"/>
  <c r="R71" i="2"/>
  <c r="Q71" i="2"/>
  <c r="P71" i="2"/>
  <c r="M71" i="2"/>
  <c r="L71" i="2"/>
  <c r="K71" i="2"/>
  <c r="J71" i="2"/>
  <c r="I71" i="2"/>
  <c r="H71" i="2"/>
  <c r="G71" i="2"/>
  <c r="F71" i="2"/>
  <c r="E71" i="2"/>
  <c r="D71" i="2"/>
  <c r="DQ30" i="2"/>
  <c r="EK30" i="2" s="1"/>
  <c r="EF86" i="2" l="1"/>
  <c r="EG86" i="2"/>
  <c r="EH86" i="2"/>
  <c r="EI86" i="2"/>
  <c r="EJ86" i="2"/>
  <c r="EK86" i="2"/>
  <c r="EL86" i="2"/>
  <c r="EM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ED86" i="2"/>
  <c r="EE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N86" i="2"/>
  <c r="O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FG88" i="2"/>
  <c r="FF88" i="2"/>
  <c r="FE88" i="2"/>
  <c r="FD88" i="2"/>
  <c r="FC88" i="2"/>
  <c r="FB88" i="2"/>
  <c r="FA88" i="2"/>
  <c r="EZ88" i="2"/>
  <c r="EY88" i="2"/>
  <c r="EX88" i="2"/>
  <c r="EV88" i="2"/>
  <c r="EU88" i="2"/>
  <c r="ET88" i="2"/>
  <c r="ES88" i="2"/>
  <c r="ER88" i="2"/>
  <c r="EQ88" i="2"/>
  <c r="EP88" i="2"/>
  <c r="EO88" i="2"/>
  <c r="EN88" i="2"/>
  <c r="W88" i="2"/>
  <c r="V88" i="2"/>
  <c r="U88" i="2"/>
  <c r="T88" i="2"/>
  <c r="S88" i="2"/>
  <c r="R88" i="2"/>
  <c r="Q88" i="2"/>
  <c r="P88" i="2"/>
  <c r="M88" i="2"/>
  <c r="L88" i="2"/>
  <c r="K88" i="2"/>
  <c r="J88" i="2"/>
  <c r="I88" i="2"/>
  <c r="H88" i="2"/>
  <c r="G88" i="2"/>
  <c r="F88" i="2"/>
  <c r="E88" i="2"/>
  <c r="D88" i="2"/>
  <c r="W87" i="2" l="1"/>
  <c r="W86" i="2" s="1"/>
  <c r="V87" i="2"/>
  <c r="V86" i="2" s="1"/>
  <c r="U87" i="2"/>
  <c r="U86" i="2" s="1"/>
  <c r="T87" i="2"/>
  <c r="T86" i="2" s="1"/>
  <c r="S87" i="2"/>
  <c r="S86" i="2" s="1"/>
  <c r="R87" i="2"/>
  <c r="R86" i="2" s="1"/>
  <c r="Q87" i="2"/>
  <c r="Q86" i="2" s="1"/>
  <c r="P87" i="2"/>
  <c r="P86" i="2" s="1"/>
  <c r="M87" i="2"/>
  <c r="M86" i="2" s="1"/>
  <c r="L87" i="2"/>
  <c r="L86" i="2" s="1"/>
  <c r="K87" i="2"/>
  <c r="K86" i="2" s="1"/>
  <c r="J87" i="2"/>
  <c r="J86" i="2" s="1"/>
  <c r="I87" i="2"/>
  <c r="I86" i="2" s="1"/>
  <c r="H87" i="2"/>
  <c r="H86" i="2" s="1"/>
  <c r="G87" i="2"/>
  <c r="G86" i="2" s="1"/>
  <c r="F87" i="2"/>
  <c r="F86" i="2" s="1"/>
  <c r="E87" i="2"/>
  <c r="E86" i="2" s="1"/>
  <c r="D87" i="2"/>
  <c r="D86" i="2" s="1"/>
  <c r="W74" i="2"/>
  <c r="V74" i="2"/>
  <c r="U74" i="2"/>
  <c r="T74" i="2"/>
  <c r="S74" i="2"/>
  <c r="R74" i="2"/>
  <c r="Q74" i="2"/>
  <c r="P74" i="2"/>
  <c r="M74" i="2"/>
  <c r="L74" i="2"/>
  <c r="K74" i="2"/>
  <c r="J74" i="2"/>
  <c r="I74" i="2"/>
  <c r="H74" i="2"/>
  <c r="G74" i="2"/>
  <c r="F74" i="2"/>
  <c r="E74" i="2"/>
  <c r="D74" i="2"/>
  <c r="D63" i="2"/>
  <c r="E63" i="2"/>
  <c r="F63" i="2"/>
  <c r="G63" i="2"/>
  <c r="H63" i="2"/>
  <c r="I63" i="2"/>
  <c r="J63" i="2"/>
  <c r="K63" i="2"/>
  <c r="L63" i="2"/>
  <c r="M63" i="2"/>
  <c r="P63" i="2"/>
  <c r="Q63" i="2"/>
  <c r="R63" i="2"/>
  <c r="S63" i="2"/>
  <c r="T63" i="2"/>
  <c r="U63" i="2"/>
  <c r="V63" i="2"/>
  <c r="W63" i="2"/>
  <c r="V62" i="2"/>
  <c r="U62" i="2"/>
  <c r="T62" i="2"/>
  <c r="S62" i="2"/>
  <c r="R62" i="2"/>
  <c r="Q62" i="2"/>
  <c r="P62" i="2"/>
  <c r="M62" i="2"/>
  <c r="L62" i="2"/>
  <c r="K62" i="2"/>
  <c r="J62" i="2"/>
  <c r="I62" i="2"/>
  <c r="H62" i="2"/>
  <c r="G62" i="2"/>
  <c r="F62" i="2"/>
  <c r="E62" i="2"/>
  <c r="D62" i="2"/>
  <c r="V61" i="2"/>
  <c r="V60" i="2" s="1"/>
  <c r="U61" i="2"/>
  <c r="U60" i="2" s="1"/>
  <c r="T61" i="2"/>
  <c r="T60" i="2" s="1"/>
  <c r="S61" i="2"/>
  <c r="S60" i="2" s="1"/>
  <c r="R61" i="2"/>
  <c r="R60" i="2" s="1"/>
  <c r="Q61" i="2"/>
  <c r="Q60" i="2" s="1"/>
  <c r="P61" i="2"/>
  <c r="P60" i="2" s="1"/>
  <c r="M61" i="2"/>
  <c r="M60" i="2" s="1"/>
  <c r="L61" i="2"/>
  <c r="L60" i="2" s="1"/>
  <c r="K61" i="2"/>
  <c r="K60" i="2" s="1"/>
  <c r="J61" i="2"/>
  <c r="J60" i="2" s="1"/>
  <c r="I61" i="2"/>
  <c r="I60" i="2" s="1"/>
  <c r="H61" i="2"/>
  <c r="H60" i="2" s="1"/>
  <c r="G61" i="2"/>
  <c r="G60" i="2" s="1"/>
  <c r="F61" i="2"/>
  <c r="F60" i="2" s="1"/>
  <c r="E61" i="2"/>
  <c r="E60" i="2" s="1"/>
  <c r="D61" i="2"/>
  <c r="D60" i="2" s="1"/>
  <c r="W55" i="2"/>
  <c r="W54" i="2" s="1"/>
  <c r="V55" i="2"/>
  <c r="V54" i="2" s="1"/>
  <c r="U55" i="2"/>
  <c r="U54" i="2" s="1"/>
  <c r="T55" i="2"/>
  <c r="T54" i="2" s="1"/>
  <c r="S55" i="2"/>
  <c r="S54" i="2" s="1"/>
  <c r="R55" i="2"/>
  <c r="R54" i="2" s="1"/>
  <c r="Q55" i="2"/>
  <c r="Q54" i="2" s="1"/>
  <c r="P55" i="2"/>
  <c r="P54" i="2" s="1"/>
  <c r="M55" i="2"/>
  <c r="M54" i="2" s="1"/>
  <c r="L55" i="2"/>
  <c r="L54" i="2" s="1"/>
  <c r="K55" i="2"/>
  <c r="K54" i="2" s="1"/>
  <c r="J55" i="2"/>
  <c r="J54" i="2" s="1"/>
  <c r="I55" i="2"/>
  <c r="I54" i="2" s="1"/>
  <c r="H55" i="2"/>
  <c r="H54" i="2" s="1"/>
  <c r="G55" i="2"/>
  <c r="G54" i="2" s="1"/>
  <c r="F55" i="2"/>
  <c r="F54" i="2" s="1"/>
  <c r="E55" i="2"/>
  <c r="E54" i="2" s="1"/>
  <c r="D55" i="2"/>
  <c r="D54" i="2" s="1"/>
  <c r="D30" i="2"/>
  <c r="E30" i="2"/>
  <c r="S30" i="2"/>
  <c r="Q30" i="2"/>
  <c r="I30" i="2"/>
  <c r="G30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AN35" i="2"/>
  <c r="AM35" i="2"/>
  <c r="AL34" i="2"/>
  <c r="W30" i="2"/>
  <c r="V30" i="2"/>
  <c r="U30" i="2"/>
  <c r="T30" i="2"/>
  <c r="R30" i="2"/>
  <c r="M30" i="2"/>
  <c r="L30" i="2"/>
  <c r="K30" i="2"/>
  <c r="J30" i="2"/>
  <c r="H30" i="2"/>
  <c r="H29" i="2" s="1"/>
  <c r="F30" i="2" l="1"/>
  <c r="P30" i="2"/>
  <c r="FG73" i="2"/>
  <c r="FG70" i="2" s="1"/>
  <c r="EK73" i="2"/>
  <c r="EK70" i="2" s="1"/>
  <c r="EL73" i="2"/>
  <c r="EL70" i="2" s="1"/>
  <c r="EM73" i="2"/>
  <c r="EM70" i="2" s="1"/>
  <c r="EN73" i="2"/>
  <c r="EN70" i="2" s="1"/>
  <c r="EO73" i="2"/>
  <c r="EO70" i="2" s="1"/>
  <c r="EP73" i="2"/>
  <c r="EP70" i="2" s="1"/>
  <c r="EQ73" i="2"/>
  <c r="EQ70" i="2" s="1"/>
  <c r="ER73" i="2"/>
  <c r="ER70" i="2" s="1"/>
  <c r="ES73" i="2"/>
  <c r="ES70" i="2" s="1"/>
  <c r="ET73" i="2"/>
  <c r="ET70" i="2" s="1"/>
  <c r="EU73" i="2"/>
  <c r="EU70" i="2" s="1"/>
  <c r="EV73" i="2"/>
  <c r="EV70" i="2" s="1"/>
  <c r="EW73" i="2"/>
  <c r="EW70" i="2" s="1"/>
  <c r="EX73" i="2"/>
  <c r="EX70" i="2" s="1"/>
  <c r="EY73" i="2"/>
  <c r="EY70" i="2" s="1"/>
  <c r="EZ73" i="2"/>
  <c r="EZ70" i="2" s="1"/>
  <c r="FA73" i="2"/>
  <c r="FA70" i="2" s="1"/>
  <c r="FB73" i="2"/>
  <c r="FB70" i="2" s="1"/>
  <c r="FC73" i="2"/>
  <c r="FC70" i="2" s="1"/>
  <c r="FD73" i="2"/>
  <c r="FD70" i="2" s="1"/>
  <c r="FE73" i="2"/>
  <c r="FE70" i="2" s="1"/>
  <c r="FF73" i="2"/>
  <c r="FF70" i="2" s="1"/>
  <c r="DN73" i="2"/>
  <c r="DN70" i="2" s="1"/>
  <c r="DO73" i="2"/>
  <c r="DO70" i="2" s="1"/>
  <c r="DP73" i="2"/>
  <c r="DP70" i="2" s="1"/>
  <c r="DQ73" i="2"/>
  <c r="DQ70" i="2" s="1"/>
  <c r="DR73" i="2"/>
  <c r="DR70" i="2" s="1"/>
  <c r="DS73" i="2"/>
  <c r="DS70" i="2" s="1"/>
  <c r="DT73" i="2"/>
  <c r="DT70" i="2" s="1"/>
  <c r="DU73" i="2"/>
  <c r="DU70" i="2" s="1"/>
  <c r="DV73" i="2"/>
  <c r="DV70" i="2" s="1"/>
  <c r="DW73" i="2"/>
  <c r="DW70" i="2" s="1"/>
  <c r="DX73" i="2"/>
  <c r="DX70" i="2" s="1"/>
  <c r="DY73" i="2"/>
  <c r="DY70" i="2" s="1"/>
  <c r="DZ73" i="2"/>
  <c r="DZ70" i="2" s="1"/>
  <c r="EA73" i="2"/>
  <c r="EA70" i="2" s="1"/>
  <c r="EB73" i="2"/>
  <c r="EB70" i="2" s="1"/>
  <c r="EC73" i="2"/>
  <c r="EC70" i="2" s="1"/>
  <c r="ED73" i="2"/>
  <c r="ED70" i="2" s="1"/>
  <c r="EE73" i="2"/>
  <c r="EE70" i="2" s="1"/>
  <c r="EF73" i="2"/>
  <c r="EF70" i="2" s="1"/>
  <c r="EG73" i="2"/>
  <c r="EG70" i="2" s="1"/>
  <c r="EH73" i="2"/>
  <c r="EH70" i="2" s="1"/>
  <c r="EI73" i="2"/>
  <c r="EI70" i="2" s="1"/>
  <c r="EJ73" i="2"/>
  <c r="EJ70" i="2" s="1"/>
  <c r="CP73" i="2"/>
  <c r="CP70" i="2" s="1"/>
  <c r="CQ73" i="2"/>
  <c r="CQ70" i="2" s="1"/>
  <c r="CR73" i="2"/>
  <c r="CR70" i="2" s="1"/>
  <c r="CS73" i="2"/>
  <c r="CS70" i="2" s="1"/>
  <c r="CT73" i="2"/>
  <c r="CT70" i="2" s="1"/>
  <c r="CU73" i="2"/>
  <c r="CU70" i="2" s="1"/>
  <c r="CV73" i="2"/>
  <c r="CV70" i="2" s="1"/>
  <c r="CW73" i="2"/>
  <c r="CW70" i="2" s="1"/>
  <c r="CX73" i="2"/>
  <c r="CX70" i="2" s="1"/>
  <c r="CY73" i="2"/>
  <c r="CY70" i="2" s="1"/>
  <c r="CZ73" i="2"/>
  <c r="CZ70" i="2" s="1"/>
  <c r="DA73" i="2"/>
  <c r="DA70" i="2" s="1"/>
  <c r="DB73" i="2"/>
  <c r="DB70" i="2" s="1"/>
  <c r="DC73" i="2"/>
  <c r="DC70" i="2" s="1"/>
  <c r="DD73" i="2"/>
  <c r="DD70" i="2" s="1"/>
  <c r="DE73" i="2"/>
  <c r="DE70" i="2" s="1"/>
  <c r="DF73" i="2"/>
  <c r="DF70" i="2" s="1"/>
  <c r="DG73" i="2"/>
  <c r="DG70" i="2" s="1"/>
  <c r="DH73" i="2"/>
  <c r="DH70" i="2" s="1"/>
  <c r="DI73" i="2"/>
  <c r="DI70" i="2" s="1"/>
  <c r="DJ73" i="2"/>
  <c r="DJ70" i="2" s="1"/>
  <c r="DK73" i="2"/>
  <c r="DK70" i="2" s="1"/>
  <c r="DL73" i="2"/>
  <c r="DL70" i="2" s="1"/>
  <c r="DM73" i="2"/>
  <c r="DM70" i="2" s="1"/>
  <c r="BR73" i="2"/>
  <c r="BR70" i="2" s="1"/>
  <c r="BS73" i="2"/>
  <c r="BS70" i="2" s="1"/>
  <c r="BT73" i="2"/>
  <c r="BT70" i="2" s="1"/>
  <c r="BU73" i="2"/>
  <c r="BU70" i="2" s="1"/>
  <c r="BV73" i="2"/>
  <c r="BV70" i="2" s="1"/>
  <c r="BW73" i="2"/>
  <c r="BW70" i="2" s="1"/>
  <c r="BX73" i="2"/>
  <c r="BX70" i="2" s="1"/>
  <c r="BY73" i="2"/>
  <c r="BY70" i="2" s="1"/>
  <c r="BZ73" i="2"/>
  <c r="BZ70" i="2" s="1"/>
  <c r="CA73" i="2"/>
  <c r="CA70" i="2" s="1"/>
  <c r="CB73" i="2"/>
  <c r="CB70" i="2" s="1"/>
  <c r="CC73" i="2"/>
  <c r="CC70" i="2" s="1"/>
  <c r="CD73" i="2"/>
  <c r="CD70" i="2" s="1"/>
  <c r="CE73" i="2"/>
  <c r="CE70" i="2" s="1"/>
  <c r="CF73" i="2"/>
  <c r="CF70" i="2" s="1"/>
  <c r="CG73" i="2"/>
  <c r="CG70" i="2" s="1"/>
  <c r="CH73" i="2"/>
  <c r="CH70" i="2" s="1"/>
  <c r="CI73" i="2"/>
  <c r="CI70" i="2" s="1"/>
  <c r="CJ73" i="2"/>
  <c r="CJ70" i="2" s="1"/>
  <c r="CK73" i="2"/>
  <c r="CK70" i="2" s="1"/>
  <c r="CL73" i="2"/>
  <c r="CL70" i="2" s="1"/>
  <c r="CM73" i="2"/>
  <c r="CM70" i="2" s="1"/>
  <c r="CN73" i="2"/>
  <c r="CN70" i="2" s="1"/>
  <c r="CO73" i="2"/>
  <c r="CO70" i="2" s="1"/>
  <c r="AT73" i="2"/>
  <c r="AT70" i="2" s="1"/>
  <c r="AU73" i="2"/>
  <c r="AU70" i="2" s="1"/>
  <c r="AV73" i="2"/>
  <c r="AV70" i="2" s="1"/>
  <c r="AW73" i="2"/>
  <c r="AW70" i="2" s="1"/>
  <c r="AX73" i="2"/>
  <c r="AX70" i="2" s="1"/>
  <c r="AY73" i="2"/>
  <c r="AY70" i="2" s="1"/>
  <c r="AZ73" i="2"/>
  <c r="AZ70" i="2" s="1"/>
  <c r="BA73" i="2"/>
  <c r="BA70" i="2" s="1"/>
  <c r="BB73" i="2"/>
  <c r="BB70" i="2" s="1"/>
  <c r="BC73" i="2"/>
  <c r="BC70" i="2" s="1"/>
  <c r="BD73" i="2"/>
  <c r="BD70" i="2" s="1"/>
  <c r="BE73" i="2"/>
  <c r="BE70" i="2" s="1"/>
  <c r="BF73" i="2"/>
  <c r="BF70" i="2" s="1"/>
  <c r="BG73" i="2"/>
  <c r="BG70" i="2" s="1"/>
  <c r="BH73" i="2"/>
  <c r="BH70" i="2" s="1"/>
  <c r="BI73" i="2"/>
  <c r="BI70" i="2" s="1"/>
  <c r="BJ73" i="2"/>
  <c r="BJ70" i="2" s="1"/>
  <c r="BK73" i="2"/>
  <c r="BK70" i="2" s="1"/>
  <c r="BL73" i="2"/>
  <c r="BL70" i="2" s="1"/>
  <c r="BM73" i="2"/>
  <c r="BM70" i="2" s="1"/>
  <c r="BN73" i="2"/>
  <c r="BN70" i="2" s="1"/>
  <c r="BO73" i="2"/>
  <c r="BO70" i="2" s="1"/>
  <c r="BP73" i="2"/>
  <c r="BP70" i="2" s="1"/>
  <c r="BQ73" i="2"/>
  <c r="BQ70" i="2" s="1"/>
  <c r="E73" i="2"/>
  <c r="E70" i="2" s="1"/>
  <c r="F73" i="2"/>
  <c r="F70" i="2" s="1"/>
  <c r="G73" i="2"/>
  <c r="G70" i="2" s="1"/>
  <c r="H73" i="2"/>
  <c r="H70" i="2" s="1"/>
  <c r="I73" i="2"/>
  <c r="I70" i="2" s="1"/>
  <c r="J73" i="2"/>
  <c r="J70" i="2" s="1"/>
  <c r="K73" i="2"/>
  <c r="K70" i="2" s="1"/>
  <c r="L73" i="2"/>
  <c r="L70" i="2" s="1"/>
  <c r="M73" i="2"/>
  <c r="M70" i="2" s="1"/>
  <c r="N73" i="2"/>
  <c r="N70" i="2" s="1"/>
  <c r="O73" i="2"/>
  <c r="O70" i="2" s="1"/>
  <c r="P73" i="2"/>
  <c r="P70" i="2" s="1"/>
  <c r="Q73" i="2"/>
  <c r="Q70" i="2" s="1"/>
  <c r="R73" i="2"/>
  <c r="R70" i="2" s="1"/>
  <c r="S73" i="2"/>
  <c r="S70" i="2" s="1"/>
  <c r="T73" i="2"/>
  <c r="T70" i="2" s="1"/>
  <c r="U73" i="2"/>
  <c r="U70" i="2" s="1"/>
  <c r="V73" i="2"/>
  <c r="V70" i="2" s="1"/>
  <c r="W73" i="2"/>
  <c r="W70" i="2" s="1"/>
  <c r="X73" i="2"/>
  <c r="X70" i="2" s="1"/>
  <c r="Y73" i="2"/>
  <c r="Y70" i="2" s="1"/>
  <c r="Z73" i="2"/>
  <c r="Z70" i="2" s="1"/>
  <c r="AA73" i="2"/>
  <c r="AA70" i="2" s="1"/>
  <c r="AB73" i="2"/>
  <c r="AB70" i="2" s="1"/>
  <c r="AC73" i="2"/>
  <c r="AC70" i="2" s="1"/>
  <c r="AD73" i="2"/>
  <c r="AD70" i="2" s="1"/>
  <c r="AE73" i="2"/>
  <c r="AE70" i="2" s="1"/>
  <c r="AF73" i="2"/>
  <c r="AF70" i="2" s="1"/>
  <c r="AG73" i="2"/>
  <c r="AG70" i="2" s="1"/>
  <c r="AH73" i="2"/>
  <c r="AH70" i="2" s="1"/>
  <c r="AI73" i="2"/>
  <c r="AI70" i="2" s="1"/>
  <c r="AJ73" i="2"/>
  <c r="AJ70" i="2" s="1"/>
  <c r="AK73" i="2"/>
  <c r="AK70" i="2" s="1"/>
  <c r="AL73" i="2"/>
  <c r="AL70" i="2" s="1"/>
  <c r="AM73" i="2"/>
  <c r="AM70" i="2" s="1"/>
  <c r="AN73" i="2"/>
  <c r="AN70" i="2" s="1"/>
  <c r="AO73" i="2"/>
  <c r="AO70" i="2" s="1"/>
  <c r="AP73" i="2"/>
  <c r="AP70" i="2" s="1"/>
  <c r="AQ73" i="2"/>
  <c r="AQ70" i="2" s="1"/>
  <c r="AR73" i="2"/>
  <c r="AR70" i="2" s="1"/>
  <c r="AS73" i="2"/>
  <c r="AS70" i="2" s="1"/>
  <c r="D73" i="2"/>
  <c r="D70" i="2" s="1"/>
  <c r="H33" i="2" l="1"/>
  <c r="P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W35" i="2"/>
  <c r="V35" i="2"/>
  <c r="U35" i="2"/>
  <c r="T33" i="2"/>
  <c r="J33" i="2"/>
  <c r="I33" i="2"/>
  <c r="F35" i="2"/>
  <c r="E35" i="2"/>
  <c r="D35" i="2"/>
  <c r="W34" i="2"/>
  <c r="W33" i="2" s="1"/>
  <c r="V34" i="2"/>
  <c r="U34" i="2"/>
  <c r="U33" i="2" s="1"/>
  <c r="S33" i="2"/>
  <c r="R33" i="2"/>
  <c r="Q33" i="2"/>
  <c r="O33" i="2"/>
  <c r="N33" i="2"/>
  <c r="M33" i="2"/>
  <c r="L33" i="2"/>
  <c r="K33" i="2"/>
  <c r="G33" i="2"/>
  <c r="F34" i="2"/>
  <c r="E34" i="2"/>
  <c r="D34" i="2"/>
  <c r="V33" i="2" l="1"/>
  <c r="E33" i="2"/>
  <c r="D33" i="2"/>
  <c r="F33" i="2"/>
  <c r="E29" i="2"/>
  <c r="F29" i="2"/>
  <c r="G29" i="2"/>
  <c r="I29" i="2"/>
  <c r="J29" i="2"/>
  <c r="K29" i="2"/>
  <c r="L29" i="2"/>
  <c r="M29" i="2"/>
  <c r="N29" i="2"/>
  <c r="O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D32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DH69" i="2"/>
  <c r="DI69" i="2"/>
  <c r="DJ69" i="2"/>
  <c r="DK69" i="2"/>
  <c r="DL69" i="2"/>
  <c r="DM69" i="2"/>
  <c r="DN69" i="2"/>
  <c r="DO69" i="2"/>
  <c r="DP69" i="2"/>
  <c r="DQ69" i="2"/>
  <c r="DR69" i="2"/>
  <c r="DS69" i="2"/>
  <c r="DT69" i="2"/>
  <c r="DU69" i="2"/>
  <c r="DV69" i="2"/>
  <c r="DW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D69" i="2"/>
  <c r="FG87" i="2" l="1"/>
  <c r="FG86" i="2" s="1"/>
  <c r="FF87" i="2"/>
  <c r="FF86" i="2" s="1"/>
  <c r="FE87" i="2"/>
  <c r="FE86" i="2" s="1"/>
  <c r="FD87" i="2"/>
  <c r="FD86" i="2" s="1"/>
  <c r="FC87" i="2"/>
  <c r="FC86" i="2" s="1"/>
  <c r="FB87" i="2"/>
  <c r="FB86" i="2" s="1"/>
  <c r="FA87" i="2"/>
  <c r="FA86" i="2" s="1"/>
  <c r="EZ87" i="2"/>
  <c r="EZ86" i="2" s="1"/>
  <c r="EY87" i="2"/>
  <c r="EY86" i="2" s="1"/>
  <c r="EX87" i="2"/>
  <c r="EX86" i="2" s="1"/>
  <c r="EW87" i="2"/>
  <c r="EW86" i="2" s="1"/>
  <c r="EV87" i="2"/>
  <c r="EV86" i="2" s="1"/>
  <c r="EU87" i="2"/>
  <c r="EU86" i="2" s="1"/>
  <c r="ET87" i="2"/>
  <c r="ET86" i="2" s="1"/>
  <c r="ES87" i="2"/>
  <c r="ES86" i="2" s="1"/>
  <c r="ER87" i="2"/>
  <c r="ER86" i="2" s="1"/>
  <c r="EQ87" i="2"/>
  <c r="EQ86" i="2" s="1"/>
  <c r="EP87" i="2"/>
  <c r="EP86" i="2" s="1"/>
  <c r="EO87" i="2"/>
  <c r="EO86" i="2" s="1"/>
  <c r="EN87" i="2"/>
  <c r="EN86" i="2" s="1"/>
  <c r="FG85" i="2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FG84" i="2"/>
  <c r="FF84" i="2"/>
  <c r="FE84" i="2"/>
  <c r="FD84" i="2"/>
  <c r="FC84" i="2"/>
  <c r="FB84" i="2"/>
  <c r="FA84" i="2"/>
  <c r="EZ84" i="2"/>
  <c r="EY84" i="2"/>
  <c r="EX84" i="2"/>
  <c r="EW84" i="2"/>
  <c r="EV84" i="2"/>
  <c r="EU84" i="2"/>
  <c r="ET84" i="2"/>
  <c r="ES84" i="2"/>
  <c r="ER84" i="2"/>
  <c r="EQ84" i="2"/>
  <c r="EP84" i="2"/>
  <c r="EO84" i="2"/>
  <c r="EN84" i="2"/>
  <c r="FG83" i="2"/>
  <c r="FF83" i="2"/>
  <c r="FE83" i="2"/>
  <c r="FD83" i="2"/>
  <c r="FC83" i="2"/>
  <c r="FB83" i="2"/>
  <c r="FA83" i="2"/>
  <c r="EZ83" i="2"/>
  <c r="EY83" i="2"/>
  <c r="EX83" i="2"/>
  <c r="EW83" i="2"/>
  <c r="EV83" i="2"/>
  <c r="EU83" i="2"/>
  <c r="ET83" i="2"/>
  <c r="ES83" i="2"/>
  <c r="ER83" i="2"/>
  <c r="EQ83" i="2"/>
  <c r="EP83" i="2"/>
  <c r="EO83" i="2"/>
  <c r="EN83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9" i="2"/>
  <c r="FF79" i="2"/>
  <c r="FE79" i="2"/>
  <c r="FD79" i="2"/>
  <c r="FC79" i="2"/>
  <c r="FB79" i="2"/>
  <c r="FA79" i="2"/>
  <c r="EZ79" i="2"/>
  <c r="EY79" i="2"/>
  <c r="EX79" i="2"/>
  <c r="EW79" i="2"/>
  <c r="EV79" i="2"/>
  <c r="EU79" i="2"/>
  <c r="ET79" i="2"/>
  <c r="ES79" i="2"/>
  <c r="ER79" i="2"/>
  <c r="EQ79" i="2"/>
  <c r="EP79" i="2"/>
  <c r="EO79" i="2"/>
  <c r="EN79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G76" i="2"/>
  <c r="FG69" i="2" s="1"/>
  <c r="FF76" i="2"/>
  <c r="FF69" i="2" s="1"/>
  <c r="FE76" i="2"/>
  <c r="FE69" i="2" s="1"/>
  <c r="FD76" i="2"/>
  <c r="FD69" i="2" s="1"/>
  <c r="FC76" i="2"/>
  <c r="FC69" i="2" s="1"/>
  <c r="FB76" i="2"/>
  <c r="FB69" i="2" s="1"/>
  <c r="FA76" i="2"/>
  <c r="FA69" i="2" s="1"/>
  <c r="EZ76" i="2"/>
  <c r="EZ69" i="2" s="1"/>
  <c r="EY76" i="2"/>
  <c r="EY69" i="2" s="1"/>
  <c r="EX76" i="2"/>
  <c r="EX69" i="2" s="1"/>
  <c r="EW76" i="2"/>
  <c r="EW69" i="2" s="1"/>
  <c r="EV76" i="2"/>
  <c r="EV69" i="2" s="1"/>
  <c r="EU76" i="2"/>
  <c r="EU69" i="2" s="1"/>
  <c r="ET76" i="2"/>
  <c r="ET69" i="2" s="1"/>
  <c r="ES76" i="2"/>
  <c r="ES69" i="2" s="1"/>
  <c r="ER76" i="2"/>
  <c r="ER69" i="2" s="1"/>
  <c r="EQ76" i="2"/>
  <c r="EQ69" i="2" s="1"/>
  <c r="EP76" i="2"/>
  <c r="EP69" i="2" s="1"/>
  <c r="EO76" i="2"/>
  <c r="EO69" i="2" s="1"/>
  <c r="EN76" i="2"/>
  <c r="EN69" i="2" s="1"/>
  <c r="FG68" i="2"/>
  <c r="FF68" i="2"/>
  <c r="FE68" i="2"/>
  <c r="FD68" i="2"/>
  <c r="FC68" i="2"/>
  <c r="FB68" i="2"/>
  <c r="FA68" i="2"/>
  <c r="EZ68" i="2"/>
  <c r="EY68" i="2"/>
  <c r="EX68" i="2"/>
  <c r="EW68" i="2"/>
  <c r="EV68" i="2"/>
  <c r="EU68" i="2"/>
  <c r="ET68" i="2"/>
  <c r="ES68" i="2"/>
  <c r="ER68" i="2"/>
  <c r="EQ68" i="2"/>
  <c r="EP68" i="2"/>
  <c r="EO68" i="2"/>
  <c r="EN68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F61" i="2"/>
  <c r="FF60" i="2" s="1"/>
  <c r="FE61" i="2"/>
  <c r="FE60" i="2" s="1"/>
  <c r="FD61" i="2"/>
  <c r="FD60" i="2" s="1"/>
  <c r="FC61" i="2"/>
  <c r="FC60" i="2" s="1"/>
  <c r="FB61" i="2"/>
  <c r="FB60" i="2" s="1"/>
  <c r="FA61" i="2"/>
  <c r="FA60" i="2" s="1"/>
  <c r="EZ61" i="2"/>
  <c r="EZ60" i="2" s="1"/>
  <c r="EY61" i="2"/>
  <c r="EY60" i="2" s="1"/>
  <c r="EX61" i="2"/>
  <c r="EX60" i="2" s="1"/>
  <c r="EW61" i="2"/>
  <c r="EW60" i="2" s="1"/>
  <c r="EV61" i="2"/>
  <c r="EV60" i="2" s="1"/>
  <c r="EU61" i="2"/>
  <c r="EU60" i="2" s="1"/>
  <c r="ET61" i="2"/>
  <c r="ET60" i="2" s="1"/>
  <c r="ES61" i="2"/>
  <c r="ES60" i="2" s="1"/>
  <c r="ER61" i="2"/>
  <c r="ER60" i="2" s="1"/>
  <c r="EQ61" i="2"/>
  <c r="EQ60" i="2" s="1"/>
  <c r="EP61" i="2"/>
  <c r="EP60" i="2" s="1"/>
  <c r="EO61" i="2"/>
  <c r="EO60" i="2" s="1"/>
  <c r="EN61" i="2"/>
  <c r="EN60" i="2" s="1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FG55" i="2"/>
  <c r="FG54" i="2" s="1"/>
  <c r="FF55" i="2"/>
  <c r="FF54" i="2" s="1"/>
  <c r="FE55" i="2"/>
  <c r="FE54" i="2" s="1"/>
  <c r="FD55" i="2"/>
  <c r="FD54" i="2" s="1"/>
  <c r="FC55" i="2"/>
  <c r="FC54" i="2" s="1"/>
  <c r="FB55" i="2"/>
  <c r="FB54" i="2" s="1"/>
  <c r="FA55" i="2"/>
  <c r="FA54" i="2" s="1"/>
  <c r="EZ55" i="2"/>
  <c r="EZ54" i="2" s="1"/>
  <c r="EY55" i="2"/>
  <c r="EY54" i="2" s="1"/>
  <c r="EX55" i="2"/>
  <c r="EX54" i="2" s="1"/>
  <c r="EW55" i="2"/>
  <c r="EW54" i="2" s="1"/>
  <c r="EV55" i="2"/>
  <c r="EV54" i="2" s="1"/>
  <c r="EU55" i="2"/>
  <c r="EU54" i="2" s="1"/>
  <c r="ET55" i="2"/>
  <c r="ET54" i="2" s="1"/>
  <c r="ES55" i="2"/>
  <c r="ES54" i="2" s="1"/>
  <c r="ER55" i="2"/>
  <c r="ER54" i="2" s="1"/>
  <c r="EQ55" i="2"/>
  <c r="EQ54" i="2" s="1"/>
  <c r="EP55" i="2"/>
  <c r="EP54" i="2" s="1"/>
  <c r="EO55" i="2"/>
  <c r="EO54" i="2" s="1"/>
  <c r="EN55" i="2"/>
  <c r="EN54" i="2" s="1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B29" i="2" s="1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FG63" i="2" l="1"/>
  <c r="P29" i="2"/>
  <c r="EM24" i="2" l="1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81" i="2"/>
  <c r="EM22" i="2" s="1"/>
  <c r="EL81" i="2"/>
  <c r="EL22" i="2" s="1"/>
  <c r="EK81" i="2"/>
  <c r="EK22" i="2" s="1"/>
  <c r="EJ81" i="2"/>
  <c r="EJ22" i="2" s="1"/>
  <c r="EI81" i="2"/>
  <c r="EI22" i="2" s="1"/>
  <c r="EH81" i="2"/>
  <c r="EH22" i="2" s="1"/>
  <c r="EG81" i="2"/>
  <c r="EG22" i="2" s="1"/>
  <c r="EF81" i="2"/>
  <c r="EF22" i="2" s="1"/>
  <c r="EE81" i="2"/>
  <c r="EE22" i="2" s="1"/>
  <c r="ED81" i="2"/>
  <c r="ED22" i="2" s="1"/>
  <c r="EC81" i="2"/>
  <c r="EC22" i="2" s="1"/>
  <c r="EB81" i="2"/>
  <c r="EB22" i="2" s="1"/>
  <c r="EA81" i="2"/>
  <c r="EA22" i="2" s="1"/>
  <c r="DZ81" i="2"/>
  <c r="DZ22" i="2" s="1"/>
  <c r="DY81" i="2"/>
  <c r="DY22" i="2" s="1"/>
  <c r="DX81" i="2"/>
  <c r="DX22" i="2" s="1"/>
  <c r="DW81" i="2"/>
  <c r="DW22" i="2" s="1"/>
  <c r="DV81" i="2"/>
  <c r="DV22" i="2" s="1"/>
  <c r="DU81" i="2"/>
  <c r="DU22" i="2" s="1"/>
  <c r="DT81" i="2"/>
  <c r="DT22" i="2" s="1"/>
  <c r="DS81" i="2"/>
  <c r="DS22" i="2" s="1"/>
  <c r="DR81" i="2"/>
  <c r="DR22" i="2" s="1"/>
  <c r="DQ81" i="2"/>
  <c r="DQ22" i="2" s="1"/>
  <c r="DP81" i="2"/>
  <c r="DP22" i="2" s="1"/>
  <c r="DO81" i="2"/>
  <c r="DO22" i="2" s="1"/>
  <c r="DN81" i="2"/>
  <c r="DN22" i="2" s="1"/>
  <c r="DM81" i="2"/>
  <c r="DM22" i="2" s="1"/>
  <c r="DL81" i="2"/>
  <c r="DL22" i="2" s="1"/>
  <c r="DK81" i="2"/>
  <c r="DK22" i="2" s="1"/>
  <c r="DJ81" i="2"/>
  <c r="DJ22" i="2" s="1"/>
  <c r="DI81" i="2"/>
  <c r="DI22" i="2" s="1"/>
  <c r="DH81" i="2"/>
  <c r="DH22" i="2" s="1"/>
  <c r="DG81" i="2"/>
  <c r="DG22" i="2" s="1"/>
  <c r="DF81" i="2"/>
  <c r="DF22" i="2" s="1"/>
  <c r="DE81" i="2"/>
  <c r="DE22" i="2" s="1"/>
  <c r="DD81" i="2"/>
  <c r="DD22" i="2" s="1"/>
  <c r="DC81" i="2"/>
  <c r="DC22" i="2" s="1"/>
  <c r="DB81" i="2"/>
  <c r="DB22" i="2" s="1"/>
  <c r="DA81" i="2"/>
  <c r="DA22" i="2" s="1"/>
  <c r="CZ81" i="2"/>
  <c r="CZ22" i="2" s="1"/>
  <c r="CY81" i="2"/>
  <c r="CY22" i="2" s="1"/>
  <c r="CX81" i="2"/>
  <c r="CX22" i="2" s="1"/>
  <c r="CW81" i="2"/>
  <c r="CW22" i="2" s="1"/>
  <c r="CV81" i="2"/>
  <c r="CV22" i="2" s="1"/>
  <c r="CU81" i="2"/>
  <c r="CU22" i="2" s="1"/>
  <c r="CT81" i="2"/>
  <c r="CT22" i="2" s="1"/>
  <c r="CS81" i="2"/>
  <c r="CS22" i="2" s="1"/>
  <c r="CR81" i="2"/>
  <c r="CR22" i="2" s="1"/>
  <c r="CQ81" i="2"/>
  <c r="CQ22" i="2" s="1"/>
  <c r="CP81" i="2"/>
  <c r="CP22" i="2" s="1"/>
  <c r="CO81" i="2"/>
  <c r="CO22" i="2" s="1"/>
  <c r="CN81" i="2"/>
  <c r="CN22" i="2" s="1"/>
  <c r="CM81" i="2"/>
  <c r="CM22" i="2" s="1"/>
  <c r="CL81" i="2"/>
  <c r="CL22" i="2" s="1"/>
  <c r="CK81" i="2"/>
  <c r="CK22" i="2" s="1"/>
  <c r="CJ81" i="2"/>
  <c r="CJ22" i="2" s="1"/>
  <c r="CI81" i="2"/>
  <c r="CI22" i="2" s="1"/>
  <c r="CH81" i="2"/>
  <c r="CH22" i="2" s="1"/>
  <c r="CG81" i="2"/>
  <c r="CG22" i="2" s="1"/>
  <c r="CF81" i="2"/>
  <c r="CF22" i="2" s="1"/>
  <c r="CE81" i="2"/>
  <c r="CE22" i="2" s="1"/>
  <c r="CD81" i="2"/>
  <c r="CD22" i="2" s="1"/>
  <c r="CC81" i="2"/>
  <c r="CC22" i="2" s="1"/>
  <c r="CB81" i="2"/>
  <c r="CB22" i="2" s="1"/>
  <c r="CA81" i="2"/>
  <c r="CA22" i="2" s="1"/>
  <c r="BZ81" i="2"/>
  <c r="BZ22" i="2" s="1"/>
  <c r="BY81" i="2"/>
  <c r="BY22" i="2" s="1"/>
  <c r="BX81" i="2"/>
  <c r="BX22" i="2" s="1"/>
  <c r="BW81" i="2"/>
  <c r="BW22" i="2" s="1"/>
  <c r="BV81" i="2"/>
  <c r="BV22" i="2" s="1"/>
  <c r="BU81" i="2"/>
  <c r="BU22" i="2" s="1"/>
  <c r="BT81" i="2"/>
  <c r="BT22" i="2" s="1"/>
  <c r="BS81" i="2"/>
  <c r="BS22" i="2" s="1"/>
  <c r="BR81" i="2"/>
  <c r="BR22" i="2" s="1"/>
  <c r="BQ81" i="2"/>
  <c r="BQ22" i="2" s="1"/>
  <c r="BP81" i="2"/>
  <c r="BP22" i="2" s="1"/>
  <c r="BO81" i="2"/>
  <c r="BO22" i="2" s="1"/>
  <c r="BN81" i="2"/>
  <c r="BN22" i="2" s="1"/>
  <c r="BM81" i="2"/>
  <c r="BM22" i="2" s="1"/>
  <c r="BL81" i="2"/>
  <c r="BL22" i="2" s="1"/>
  <c r="BK81" i="2"/>
  <c r="BJ81" i="2"/>
  <c r="BI81" i="2"/>
  <c r="BH81" i="2"/>
  <c r="BG81" i="2"/>
  <c r="BF81" i="2"/>
  <c r="BE81" i="2"/>
  <c r="BD81" i="2"/>
  <c r="BC81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Q22" i="2" s="1"/>
  <c r="AP81" i="2"/>
  <c r="AP22" i="2" s="1"/>
  <c r="AO81" i="2"/>
  <c r="AO22" i="2" s="1"/>
  <c r="AN81" i="2"/>
  <c r="AN22" i="2" s="1"/>
  <c r="AM81" i="2"/>
  <c r="AM22" i="2" s="1"/>
  <c r="AL81" i="2"/>
  <c r="AL22" i="2" s="1"/>
  <c r="AK81" i="2"/>
  <c r="AK22" i="2" s="1"/>
  <c r="AJ81" i="2"/>
  <c r="AJ22" i="2" s="1"/>
  <c r="AI81" i="2"/>
  <c r="AI22" i="2" s="1"/>
  <c r="AH81" i="2"/>
  <c r="AH22" i="2" s="1"/>
  <c r="AG81" i="2"/>
  <c r="AG22" i="2" s="1"/>
  <c r="AF81" i="2"/>
  <c r="AF22" i="2" s="1"/>
  <c r="AE81" i="2"/>
  <c r="AE22" i="2" s="1"/>
  <c r="AD81" i="2"/>
  <c r="AD22" i="2" s="1"/>
  <c r="AC81" i="2"/>
  <c r="AC22" i="2" s="1"/>
  <c r="AB81" i="2"/>
  <c r="AB22" i="2" s="1"/>
  <c r="AA81" i="2"/>
  <c r="AA22" i="2" s="1"/>
  <c r="Z81" i="2"/>
  <c r="Z22" i="2" s="1"/>
  <c r="Y81" i="2"/>
  <c r="Y22" i="2" s="1"/>
  <c r="X81" i="2"/>
  <c r="X22" i="2" s="1"/>
  <c r="W81" i="2"/>
  <c r="W22" i="2" s="1"/>
  <c r="V81" i="2"/>
  <c r="V22" i="2" s="1"/>
  <c r="U81" i="2"/>
  <c r="U22" i="2" s="1"/>
  <c r="T81" i="2"/>
  <c r="T22" i="2" s="1"/>
  <c r="S81" i="2"/>
  <c r="S22" i="2" s="1"/>
  <c r="R81" i="2"/>
  <c r="R22" i="2" s="1"/>
  <c r="Q81" i="2"/>
  <c r="Q22" i="2" s="1"/>
  <c r="P81" i="2"/>
  <c r="P22" i="2" s="1"/>
  <c r="O81" i="2"/>
  <c r="O22" i="2" s="1"/>
  <c r="N81" i="2"/>
  <c r="N22" i="2" s="1"/>
  <c r="M81" i="2"/>
  <c r="M22" i="2" s="1"/>
  <c r="L81" i="2"/>
  <c r="L22" i="2" s="1"/>
  <c r="K81" i="2"/>
  <c r="K22" i="2" s="1"/>
  <c r="J81" i="2"/>
  <c r="J22" i="2" s="1"/>
  <c r="I81" i="2"/>
  <c r="I22" i="2" s="1"/>
  <c r="H81" i="2"/>
  <c r="H22" i="2" s="1"/>
  <c r="G81" i="2"/>
  <c r="G22" i="2" s="1"/>
  <c r="F81" i="2"/>
  <c r="F22" i="2" s="1"/>
  <c r="E81" i="2"/>
  <c r="E22" i="2" s="1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W78" i="2"/>
  <c r="DV78" i="2"/>
  <c r="DU78" i="2"/>
  <c r="DT78" i="2"/>
  <c r="DS78" i="2"/>
  <c r="DR78" i="2"/>
  <c r="DQ78" i="2"/>
  <c r="DP78" i="2"/>
  <c r="DO78" i="2"/>
  <c r="DN78" i="2"/>
  <c r="DM78" i="2"/>
  <c r="DL78" i="2"/>
  <c r="DK78" i="2"/>
  <c r="DJ78" i="2"/>
  <c r="DI78" i="2"/>
  <c r="DH78" i="2"/>
  <c r="DG78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FG78" i="2" s="1"/>
  <c r="BJ78" i="2"/>
  <c r="FF78" i="2" s="1"/>
  <c r="BI78" i="2"/>
  <c r="FE78" i="2" s="1"/>
  <c r="BH78" i="2"/>
  <c r="FD78" i="2" s="1"/>
  <c r="BG78" i="2"/>
  <c r="FC78" i="2" s="1"/>
  <c r="BF78" i="2"/>
  <c r="FB78" i="2" s="1"/>
  <c r="BE78" i="2"/>
  <c r="FA78" i="2" s="1"/>
  <c r="BD78" i="2"/>
  <c r="EZ78" i="2" s="1"/>
  <c r="BC78" i="2"/>
  <c r="EY78" i="2" s="1"/>
  <c r="BB78" i="2"/>
  <c r="EX78" i="2" s="1"/>
  <c r="BA78" i="2"/>
  <c r="EW78" i="2" s="1"/>
  <c r="AZ78" i="2"/>
  <c r="EV78" i="2" s="1"/>
  <c r="AY78" i="2"/>
  <c r="AX78" i="2"/>
  <c r="ET78" i="2" s="1"/>
  <c r="AW78" i="2"/>
  <c r="ES78" i="2" s="1"/>
  <c r="AV78" i="2"/>
  <c r="ER78" i="2" s="1"/>
  <c r="AU78" i="2"/>
  <c r="EQ78" i="2" s="1"/>
  <c r="AT78" i="2"/>
  <c r="EP78" i="2" s="1"/>
  <c r="AS78" i="2"/>
  <c r="EO78" i="2" s="1"/>
  <c r="AR78" i="2"/>
  <c r="EN78" i="2" s="1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FG65" i="2" s="1"/>
  <c r="BJ65" i="2"/>
  <c r="FF65" i="2" s="1"/>
  <c r="BI65" i="2"/>
  <c r="FE65" i="2" s="1"/>
  <c r="BH65" i="2"/>
  <c r="FD65" i="2" s="1"/>
  <c r="BG65" i="2"/>
  <c r="FC65" i="2" s="1"/>
  <c r="BF65" i="2"/>
  <c r="FB65" i="2" s="1"/>
  <c r="BE65" i="2"/>
  <c r="FA65" i="2" s="1"/>
  <c r="BD65" i="2"/>
  <c r="EZ65" i="2" s="1"/>
  <c r="BC65" i="2"/>
  <c r="EY65" i="2" s="1"/>
  <c r="BB65" i="2"/>
  <c r="EX65" i="2" s="1"/>
  <c r="BA65" i="2"/>
  <c r="EW65" i="2" s="1"/>
  <c r="AZ65" i="2"/>
  <c r="EV65" i="2" s="1"/>
  <c r="AY65" i="2"/>
  <c r="EU65" i="2" s="1"/>
  <c r="AX65" i="2"/>
  <c r="ET65" i="2" s="1"/>
  <c r="AW65" i="2"/>
  <c r="ES65" i="2" s="1"/>
  <c r="AV65" i="2"/>
  <c r="ER65" i="2" s="1"/>
  <c r="AU65" i="2"/>
  <c r="EQ65" i="2" s="1"/>
  <c r="AT65" i="2"/>
  <c r="EP65" i="2" s="1"/>
  <c r="AS65" i="2"/>
  <c r="EO65" i="2" s="1"/>
  <c r="AR65" i="2"/>
  <c r="EN65" i="2" s="1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EL58" i="2"/>
  <c r="EK58" i="2"/>
  <c r="EI58" i="2"/>
  <c r="EH58" i="2"/>
  <c r="EG58" i="2"/>
  <c r="EF58" i="2"/>
  <c r="EE58" i="2"/>
  <c r="ED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EJ58" i="2"/>
  <c r="EC58" i="2"/>
  <c r="EB58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Z48" i="2"/>
  <c r="EV48" i="2" s="1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FF44" i="2" s="1"/>
  <c r="BI44" i="2"/>
  <c r="FE44" i="2" s="1"/>
  <c r="BH44" i="2"/>
  <c r="FD44" i="2" s="1"/>
  <c r="BG44" i="2"/>
  <c r="FC44" i="2" s="1"/>
  <c r="BF44" i="2"/>
  <c r="FB44" i="2" s="1"/>
  <c r="BE44" i="2"/>
  <c r="FA44" i="2" s="1"/>
  <c r="BD44" i="2"/>
  <c r="EZ44" i="2" s="1"/>
  <c r="BC44" i="2"/>
  <c r="EY44" i="2" s="1"/>
  <c r="BB44" i="2"/>
  <c r="EX44" i="2" s="1"/>
  <c r="BA44" i="2"/>
  <c r="EW44" i="2" s="1"/>
  <c r="AZ44" i="2"/>
  <c r="EV44" i="2" s="1"/>
  <c r="AY44" i="2"/>
  <c r="AX44" i="2"/>
  <c r="ET44" i="2" s="1"/>
  <c r="AW44" i="2"/>
  <c r="ES44" i="2" s="1"/>
  <c r="AV44" i="2"/>
  <c r="ER44" i="2" s="1"/>
  <c r="AU44" i="2"/>
  <c r="AT44" i="2"/>
  <c r="EP44" i="2" s="1"/>
  <c r="AS44" i="2"/>
  <c r="EO44" i="2" s="1"/>
  <c r="AR44" i="2"/>
  <c r="EN44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FG40" i="2" s="1"/>
  <c r="BJ40" i="2"/>
  <c r="BI40" i="2"/>
  <c r="FE40" i="2" s="1"/>
  <c r="BH40" i="2"/>
  <c r="FD40" i="2" s="1"/>
  <c r="BG40" i="2"/>
  <c r="FC40" i="2" s="1"/>
  <c r="BF40" i="2"/>
  <c r="BE40" i="2"/>
  <c r="BD40" i="2"/>
  <c r="EZ40" i="2" s="1"/>
  <c r="BC40" i="2"/>
  <c r="EY40" i="2" s="1"/>
  <c r="BB40" i="2"/>
  <c r="BA40" i="2"/>
  <c r="EW40" i="2" s="1"/>
  <c r="AZ40" i="2"/>
  <c r="EV40" i="2" s="1"/>
  <c r="AY40" i="2"/>
  <c r="EU40" i="2" s="1"/>
  <c r="AX40" i="2"/>
  <c r="AW40" i="2"/>
  <c r="ES40" i="2" s="1"/>
  <c r="AV40" i="2"/>
  <c r="ER40" i="2" s="1"/>
  <c r="AU40" i="2"/>
  <c r="EQ40" i="2" s="1"/>
  <c r="AT40" i="2"/>
  <c r="AS40" i="2"/>
  <c r="EO40" i="2" s="1"/>
  <c r="AR40" i="2"/>
  <c r="EN40" i="2" s="1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81" i="2"/>
  <c r="D22" i="2" s="1"/>
  <c r="D78" i="2"/>
  <c r="D65" i="2"/>
  <c r="D58" i="2"/>
  <c r="D48" i="2"/>
  <c r="D44" i="2"/>
  <c r="D40" i="2"/>
  <c r="D36" i="2"/>
  <c r="EU78" i="2" l="1"/>
  <c r="FA40" i="2"/>
  <c r="AV58" i="2"/>
  <c r="ER58" i="2" s="1"/>
  <c r="BC36" i="2"/>
  <c r="EY36" i="2" s="1"/>
  <c r="BD58" i="2"/>
  <c r="E57" i="2"/>
  <c r="E21" i="2" s="1"/>
  <c r="I57" i="2"/>
  <c r="I21" i="2" s="1"/>
  <c r="M57" i="2"/>
  <c r="M21" i="2" s="1"/>
  <c r="Q57" i="2"/>
  <c r="Q21" i="2" s="1"/>
  <c r="U57" i="2"/>
  <c r="U21" i="2" s="1"/>
  <c r="AC57" i="2"/>
  <c r="AC21" i="2" s="1"/>
  <c r="AK57" i="2"/>
  <c r="AK21" i="2" s="1"/>
  <c r="BM57" i="2"/>
  <c r="BM21" i="2" s="1"/>
  <c r="BQ57" i="2"/>
  <c r="BQ21" i="2" s="1"/>
  <c r="BU57" i="2"/>
  <c r="BU21" i="2" s="1"/>
  <c r="BY57" i="2"/>
  <c r="BY21" i="2" s="1"/>
  <c r="CC57" i="2"/>
  <c r="CC21" i="2" s="1"/>
  <c r="CG57" i="2"/>
  <c r="CG21" i="2" s="1"/>
  <c r="CK57" i="2"/>
  <c r="CK21" i="2" s="1"/>
  <c r="CO57" i="2"/>
  <c r="CO21" i="2" s="1"/>
  <c r="CS57" i="2"/>
  <c r="CS21" i="2" s="1"/>
  <c r="DA57" i="2"/>
  <c r="DA21" i="2" s="1"/>
  <c r="DM57" i="2"/>
  <c r="DM21" i="2" s="1"/>
  <c r="DY57" i="2"/>
  <c r="DY21" i="2" s="1"/>
  <c r="EG57" i="2"/>
  <c r="EG21" i="2" s="1"/>
  <c r="EK57" i="2"/>
  <c r="EK21" i="2" s="1"/>
  <c r="EJ39" i="2"/>
  <c r="H39" i="2"/>
  <c r="L39" i="2"/>
  <c r="P39" i="2"/>
  <c r="T39" i="2"/>
  <c r="X39" i="2"/>
  <c r="AB39" i="2"/>
  <c r="AF39" i="2"/>
  <c r="AJ39" i="2"/>
  <c r="AN39" i="2"/>
  <c r="BL39" i="2"/>
  <c r="BP39" i="2"/>
  <c r="BT39" i="2"/>
  <c r="BX39" i="2"/>
  <c r="CB39" i="2"/>
  <c r="CF39" i="2"/>
  <c r="CJ39" i="2"/>
  <c r="CN39" i="2"/>
  <c r="CR39" i="2"/>
  <c r="CV39" i="2"/>
  <c r="CZ39" i="2"/>
  <c r="DD39" i="2"/>
  <c r="DH39" i="2"/>
  <c r="DL39" i="2"/>
  <c r="DP39" i="2"/>
  <c r="DT39" i="2"/>
  <c r="DX39" i="2"/>
  <c r="EB39" i="2"/>
  <c r="EF39" i="2"/>
  <c r="I39" i="2"/>
  <c r="AK39" i="2"/>
  <c r="AQ39" i="2"/>
  <c r="BU39" i="2"/>
  <c r="CW39" i="2"/>
  <c r="DU39" i="2"/>
  <c r="EI39" i="2"/>
  <c r="DI57" i="2"/>
  <c r="DI21" i="2" s="1"/>
  <c r="BK36" i="2"/>
  <c r="FG36" i="2" s="1"/>
  <c r="K39" i="2"/>
  <c r="BW39" i="2"/>
  <c r="DC39" i="2"/>
  <c r="AR48" i="2"/>
  <c r="EN48" i="2" s="1"/>
  <c r="BH48" i="2"/>
  <c r="FD48" i="2" s="1"/>
  <c r="AW58" i="2"/>
  <c r="AW57" i="2" s="1"/>
  <c r="BE58" i="2"/>
  <c r="FA58" i="2" s="1"/>
  <c r="BG48" i="2"/>
  <c r="FC48" i="2" s="1"/>
  <c r="AY48" i="2"/>
  <c r="EU48" i="2" s="1"/>
  <c r="BA36" i="2"/>
  <c r="EW36" i="2" s="1"/>
  <c r="BI39" i="2"/>
  <c r="BH39" i="2"/>
  <c r="AN57" i="2"/>
  <c r="AN21" i="2" s="1"/>
  <c r="CZ57" i="2"/>
  <c r="CZ21" i="2" s="1"/>
  <c r="BB36" i="2"/>
  <c r="EX36" i="2" s="1"/>
  <c r="AV39" i="2"/>
  <c r="E39" i="2"/>
  <c r="M39" i="2"/>
  <c r="Q39" i="2"/>
  <c r="U39" i="2"/>
  <c r="Y39" i="2"/>
  <c r="AC39" i="2"/>
  <c r="AG39" i="2"/>
  <c r="AO39" i="2"/>
  <c r="BM39" i="2"/>
  <c r="BQ39" i="2"/>
  <c r="BY39" i="2"/>
  <c r="CC39" i="2"/>
  <c r="CG39" i="2"/>
  <c r="CK39" i="2"/>
  <c r="CO39" i="2"/>
  <c r="CS39" i="2"/>
  <c r="DA39" i="2"/>
  <c r="DE39" i="2"/>
  <c r="DI39" i="2"/>
  <c r="DM39" i="2"/>
  <c r="DQ39" i="2"/>
  <c r="DY39" i="2"/>
  <c r="EC39" i="2"/>
  <c r="EG39" i="2"/>
  <c r="EK39" i="2"/>
  <c r="BA58" i="2"/>
  <c r="EW58" i="2" s="1"/>
  <c r="EC57" i="2"/>
  <c r="EC21" i="2" s="1"/>
  <c r="BJ36" i="2"/>
  <c r="FF36" i="2" s="1"/>
  <c r="AX36" i="2"/>
  <c r="ET36" i="2" s="1"/>
  <c r="AW39" i="2"/>
  <c r="F39" i="2"/>
  <c r="J39" i="2"/>
  <c r="N39" i="2"/>
  <c r="R39" i="2"/>
  <c r="V39" i="2"/>
  <c r="Z39" i="2"/>
  <c r="AD39" i="2"/>
  <c r="AH39" i="2"/>
  <c r="AL39" i="2"/>
  <c r="AP39" i="2"/>
  <c r="BN39" i="2"/>
  <c r="BR39" i="2"/>
  <c r="BV39" i="2"/>
  <c r="BZ39" i="2"/>
  <c r="CD39" i="2"/>
  <c r="CH39" i="2"/>
  <c r="CL39" i="2"/>
  <c r="CP39" i="2"/>
  <c r="CT39" i="2"/>
  <c r="CX39" i="2"/>
  <c r="DB39" i="2"/>
  <c r="DF39" i="2"/>
  <c r="DJ39" i="2"/>
  <c r="DN39" i="2"/>
  <c r="DR39" i="2"/>
  <c r="DV39" i="2"/>
  <c r="DZ39" i="2"/>
  <c r="ED39" i="2"/>
  <c r="EH39" i="2"/>
  <c r="EL39" i="2"/>
  <c r="G39" i="2"/>
  <c r="O39" i="2"/>
  <c r="S39" i="2"/>
  <c r="W39" i="2"/>
  <c r="AA39" i="2"/>
  <c r="AE39" i="2"/>
  <c r="AI39" i="2"/>
  <c r="AM39" i="2"/>
  <c r="BO39" i="2"/>
  <c r="BS39" i="2"/>
  <c r="CA39" i="2"/>
  <c r="CE39" i="2"/>
  <c r="CI39" i="2"/>
  <c r="CM39" i="2"/>
  <c r="CQ39" i="2"/>
  <c r="CU39" i="2"/>
  <c r="CY39" i="2"/>
  <c r="DG39" i="2"/>
  <c r="DK39" i="2"/>
  <c r="DO39" i="2"/>
  <c r="DS39" i="2"/>
  <c r="DW39" i="2"/>
  <c r="EA39" i="2"/>
  <c r="EE39" i="2"/>
  <c r="EM39" i="2"/>
  <c r="ES58" i="2"/>
  <c r="AG57" i="2"/>
  <c r="AG21" i="2" s="1"/>
  <c r="AY36" i="2"/>
  <c r="EU36" i="2" s="1"/>
  <c r="BF36" i="2"/>
  <c r="FB36" i="2" s="1"/>
  <c r="BD39" i="2"/>
  <c r="AZ58" i="2"/>
  <c r="EV58" i="2" s="1"/>
  <c r="AV36" i="2"/>
  <c r="ER36" i="2" s="1"/>
  <c r="BD36" i="2"/>
  <c r="EZ36" i="2" s="1"/>
  <c r="AT39" i="2"/>
  <c r="EP40" i="2"/>
  <c r="BB39" i="2"/>
  <c r="EX40" i="2"/>
  <c r="BJ39" i="2"/>
  <c r="FF40" i="2"/>
  <c r="AY39" i="2"/>
  <c r="EU44" i="2"/>
  <c r="BK39" i="2"/>
  <c r="FG44" i="2"/>
  <c r="AY58" i="2"/>
  <c r="EU58" i="2" s="1"/>
  <c r="BG58" i="2"/>
  <c r="FC58" i="2" s="1"/>
  <c r="BK58" i="2"/>
  <c r="ES81" i="2"/>
  <c r="AW22" i="2"/>
  <c r="ES22" i="2" s="1"/>
  <c r="FA81" i="2"/>
  <c r="BE22" i="2"/>
  <c r="FA22" i="2" s="1"/>
  <c r="AX58" i="2"/>
  <c r="ET58" i="2" s="1"/>
  <c r="BB58" i="2"/>
  <c r="BJ58" i="2"/>
  <c r="FF58" i="2" s="1"/>
  <c r="EN81" i="2"/>
  <c r="AR22" i="2"/>
  <c r="EN22" i="2" s="1"/>
  <c r="EV81" i="2"/>
  <c r="AZ22" i="2"/>
  <c r="EV22" i="2" s="1"/>
  <c r="FD81" i="2"/>
  <c r="BH22" i="2"/>
  <c r="FD22" i="2" s="1"/>
  <c r="AS36" i="2"/>
  <c r="EO36" i="2" s="1"/>
  <c r="AW36" i="2"/>
  <c r="ES36" i="2" s="1"/>
  <c r="BE36" i="2"/>
  <c r="FA36" i="2" s="1"/>
  <c r="BI36" i="2"/>
  <c r="FE36" i="2" s="1"/>
  <c r="AS48" i="2"/>
  <c r="EO48" i="2" s="1"/>
  <c r="AW48" i="2"/>
  <c r="ES48" i="2" s="1"/>
  <c r="BA48" i="2"/>
  <c r="EW48" i="2" s="1"/>
  <c r="BE48" i="2"/>
  <c r="FA48" i="2" s="1"/>
  <c r="BI48" i="2"/>
  <c r="FE48" i="2" s="1"/>
  <c r="EP81" i="2"/>
  <c r="AT22" i="2"/>
  <c r="EP22" i="2" s="1"/>
  <c r="ET81" i="2"/>
  <c r="AX22" i="2"/>
  <c r="ET22" i="2" s="1"/>
  <c r="EX81" i="2"/>
  <c r="BB22" i="2"/>
  <c r="EX22" i="2" s="1"/>
  <c r="FB81" i="2"/>
  <c r="BF22" i="2"/>
  <c r="FB22" i="2" s="1"/>
  <c r="FF81" i="2"/>
  <c r="BJ22" i="2"/>
  <c r="FF22" i="2" s="1"/>
  <c r="EZ58" i="2"/>
  <c r="D39" i="2"/>
  <c r="AT36" i="2"/>
  <c r="EP36" i="2" s="1"/>
  <c r="BG36" i="2"/>
  <c r="FC36" i="2" s="1"/>
  <c r="AR39" i="2"/>
  <c r="AZ39" i="2"/>
  <c r="BE39" i="2"/>
  <c r="AU48" i="2"/>
  <c r="EQ48" i="2" s="1"/>
  <c r="BC48" i="2"/>
  <c r="EY48" i="2" s="1"/>
  <c r="BK48" i="2"/>
  <c r="FG48" i="2" s="1"/>
  <c r="BF58" i="2"/>
  <c r="FB58" i="2" s="1"/>
  <c r="F57" i="2"/>
  <c r="F21" i="2" s="1"/>
  <c r="J57" i="2"/>
  <c r="J21" i="2" s="1"/>
  <c r="N57" i="2"/>
  <c r="N21" i="2" s="1"/>
  <c r="R57" i="2"/>
  <c r="R21" i="2" s="1"/>
  <c r="V57" i="2"/>
  <c r="V21" i="2" s="1"/>
  <c r="Z57" i="2"/>
  <c r="Z21" i="2" s="1"/>
  <c r="AD57" i="2"/>
  <c r="AD21" i="2" s="1"/>
  <c r="AH57" i="2"/>
  <c r="AH21" i="2" s="1"/>
  <c r="AL57" i="2"/>
  <c r="AL21" i="2" s="1"/>
  <c r="AP57" i="2"/>
  <c r="AP21" i="2" s="1"/>
  <c r="BN57" i="2"/>
  <c r="BN21" i="2" s="1"/>
  <c r="BR57" i="2"/>
  <c r="BR21" i="2" s="1"/>
  <c r="BV57" i="2"/>
  <c r="BV21" i="2" s="1"/>
  <c r="BZ57" i="2"/>
  <c r="BZ21" i="2" s="1"/>
  <c r="CD57" i="2"/>
  <c r="CD21" i="2" s="1"/>
  <c r="CH57" i="2"/>
  <c r="CH21" i="2" s="1"/>
  <c r="CL57" i="2"/>
  <c r="CL21" i="2" s="1"/>
  <c r="CP57" i="2"/>
  <c r="CP21" i="2" s="1"/>
  <c r="CT57" i="2"/>
  <c r="CT21" i="2" s="1"/>
  <c r="CX57" i="2"/>
  <c r="CX21" i="2" s="1"/>
  <c r="DB57" i="2"/>
  <c r="DB21" i="2" s="1"/>
  <c r="DF57" i="2"/>
  <c r="DF21" i="2" s="1"/>
  <c r="DJ57" i="2"/>
  <c r="DJ21" i="2" s="1"/>
  <c r="DN57" i="2"/>
  <c r="DN21" i="2" s="1"/>
  <c r="DR57" i="2"/>
  <c r="DR21" i="2" s="1"/>
  <c r="DV57" i="2"/>
  <c r="DV21" i="2" s="1"/>
  <c r="DZ57" i="2"/>
  <c r="DZ21" i="2" s="1"/>
  <c r="ED57" i="2"/>
  <c r="ED21" i="2" s="1"/>
  <c r="EH57" i="2"/>
  <c r="EH21" i="2" s="1"/>
  <c r="EL57" i="2"/>
  <c r="EL21" i="2" s="1"/>
  <c r="G57" i="2"/>
  <c r="G21" i="2" s="1"/>
  <c r="K57" i="2"/>
  <c r="K21" i="2" s="1"/>
  <c r="O57" i="2"/>
  <c r="O21" i="2" s="1"/>
  <c r="S57" i="2"/>
  <c r="S21" i="2" s="1"/>
  <c r="H57" i="2"/>
  <c r="H21" i="2" s="1"/>
  <c r="X57" i="2"/>
  <c r="X21" i="2" s="1"/>
  <c r="BT57" i="2"/>
  <c r="BT21" i="2" s="1"/>
  <c r="CJ57" i="2"/>
  <c r="CJ21" i="2" s="1"/>
  <c r="DP57" i="2"/>
  <c r="DP21" i="2" s="1"/>
  <c r="EF57" i="2"/>
  <c r="EF21" i="2" s="1"/>
  <c r="AR36" i="2"/>
  <c r="EN36" i="2" s="1"/>
  <c r="AZ36" i="2"/>
  <c r="EV36" i="2" s="1"/>
  <c r="BH36" i="2"/>
  <c r="FD36" i="2" s="1"/>
  <c r="AX39" i="2"/>
  <c r="ET40" i="2"/>
  <c r="BF39" i="2"/>
  <c r="FB40" i="2"/>
  <c r="AU39" i="2"/>
  <c r="EQ44" i="2"/>
  <c r="AU58" i="2"/>
  <c r="EQ58" i="2" s="1"/>
  <c r="BC58" i="2"/>
  <c r="EY58" i="2" s="1"/>
  <c r="EO81" i="2"/>
  <c r="AS22" i="2"/>
  <c r="EO22" i="2" s="1"/>
  <c r="EW81" i="2"/>
  <c r="BA22" i="2"/>
  <c r="EW22" i="2" s="1"/>
  <c r="FE81" i="2"/>
  <c r="BI22" i="2"/>
  <c r="FE22" i="2" s="1"/>
  <c r="AT58" i="2"/>
  <c r="EP58" i="2" s="1"/>
  <c r="ER81" i="2"/>
  <c r="AV22" i="2"/>
  <c r="ER22" i="2" s="1"/>
  <c r="EZ81" i="2"/>
  <c r="BD22" i="2"/>
  <c r="EZ22" i="2" s="1"/>
  <c r="AT48" i="2"/>
  <c r="EP48" i="2" s="1"/>
  <c r="AX48" i="2"/>
  <c r="ET48" i="2" s="1"/>
  <c r="BB48" i="2"/>
  <c r="EX48" i="2" s="1"/>
  <c r="BF48" i="2"/>
  <c r="FB48" i="2" s="1"/>
  <c r="BJ48" i="2"/>
  <c r="FF48" i="2" s="1"/>
  <c r="AS58" i="2"/>
  <c r="EO58" i="2" s="1"/>
  <c r="BI58" i="2"/>
  <c r="FE58" i="2" s="1"/>
  <c r="EQ81" i="2"/>
  <c r="AU22" i="2"/>
  <c r="EQ22" i="2" s="1"/>
  <c r="EU81" i="2"/>
  <c r="AY22" i="2"/>
  <c r="EU22" i="2" s="1"/>
  <c r="EY81" i="2"/>
  <c r="BC22" i="2"/>
  <c r="EY22" i="2" s="1"/>
  <c r="FC81" i="2"/>
  <c r="BG22" i="2"/>
  <c r="FC22" i="2" s="1"/>
  <c r="FG81" i="2"/>
  <c r="BK22" i="2"/>
  <c r="FG22" i="2" s="1"/>
  <c r="AO57" i="2"/>
  <c r="AO21" i="2" s="1"/>
  <c r="BC39" i="2"/>
  <c r="DQ57" i="2"/>
  <c r="DQ21" i="2" s="1"/>
  <c r="DQ28" i="2"/>
  <c r="EG28" i="2"/>
  <c r="AU36" i="2"/>
  <c r="EQ36" i="2" s="1"/>
  <c r="AS39" i="2"/>
  <c r="EO39" i="2" s="1"/>
  <c r="BA39" i="2"/>
  <c r="BG39" i="2"/>
  <c r="AV48" i="2"/>
  <c r="ER48" i="2" s="1"/>
  <c r="BD48" i="2"/>
  <c r="EZ48" i="2" s="1"/>
  <c r="AR58" i="2"/>
  <c r="EN58" i="2" s="1"/>
  <c r="BH58" i="2"/>
  <c r="FD58" i="2" s="1"/>
  <c r="P57" i="2"/>
  <c r="P21" i="2" s="1"/>
  <c r="AF57" i="2"/>
  <c r="AF21" i="2" s="1"/>
  <c r="BL57" i="2"/>
  <c r="BL21" i="2" s="1"/>
  <c r="CB57" i="2"/>
  <c r="CB21" i="2" s="1"/>
  <c r="CR57" i="2"/>
  <c r="CR21" i="2" s="1"/>
  <c r="DH57" i="2"/>
  <c r="DH21" i="2" s="1"/>
  <c r="DX57" i="2"/>
  <c r="DX21" i="2" s="1"/>
  <c r="Y57" i="2"/>
  <c r="Y21" i="2" s="1"/>
  <c r="L57" i="2"/>
  <c r="L21" i="2" s="1"/>
  <c r="T57" i="2"/>
  <c r="T21" i="2" s="1"/>
  <c r="AB57" i="2"/>
  <c r="AB21" i="2" s="1"/>
  <c r="AJ57" i="2"/>
  <c r="AJ21" i="2" s="1"/>
  <c r="BP57" i="2"/>
  <c r="BP21" i="2" s="1"/>
  <c r="BX57" i="2"/>
  <c r="BX21" i="2" s="1"/>
  <c r="CF57" i="2"/>
  <c r="CF21" i="2" s="1"/>
  <c r="CN57" i="2"/>
  <c r="CN21" i="2" s="1"/>
  <c r="CV57" i="2"/>
  <c r="CV21" i="2" s="1"/>
  <c r="DD57" i="2"/>
  <c r="DD21" i="2" s="1"/>
  <c r="DL57" i="2"/>
  <c r="DL21" i="2" s="1"/>
  <c r="DT57" i="2"/>
  <c r="DT21" i="2" s="1"/>
  <c r="EB57" i="2"/>
  <c r="EB21" i="2" s="1"/>
  <c r="EJ57" i="2"/>
  <c r="EJ21" i="2" s="1"/>
  <c r="DE57" i="2"/>
  <c r="DE21" i="2" s="1"/>
  <c r="DB28" i="2"/>
  <c r="DN28" i="2"/>
  <c r="DR28" i="2"/>
  <c r="EL28" i="2"/>
  <c r="EH28" i="2"/>
  <c r="DC28" i="2"/>
  <c r="EC28" i="2"/>
  <c r="CM28" i="2"/>
  <c r="DS28" i="2"/>
  <c r="DW28" i="2"/>
  <c r="DD28" i="2"/>
  <c r="CN28" i="2"/>
  <c r="DH28" i="2"/>
  <c r="DY28" i="2"/>
  <c r="EK28" i="2"/>
  <c r="BX28" i="2"/>
  <c r="CS28" i="2"/>
  <c r="ED28" i="2"/>
  <c r="DU57" i="2"/>
  <c r="DU21" i="2" s="1"/>
  <c r="AA57" i="2"/>
  <c r="AA21" i="2" s="1"/>
  <c r="AE57" i="2"/>
  <c r="AE21" i="2" s="1"/>
  <c r="AI57" i="2"/>
  <c r="AI21" i="2" s="1"/>
  <c r="AM57" i="2"/>
  <c r="AM21" i="2" s="1"/>
  <c r="AQ57" i="2"/>
  <c r="AQ21" i="2" s="1"/>
  <c r="BO57" i="2"/>
  <c r="BO21" i="2" s="1"/>
  <c r="BS57" i="2"/>
  <c r="BS21" i="2" s="1"/>
  <c r="BW57" i="2"/>
  <c r="BW21" i="2" s="1"/>
  <c r="CA57" i="2"/>
  <c r="CA21" i="2" s="1"/>
  <c r="CE57" i="2"/>
  <c r="CE21" i="2" s="1"/>
  <c r="CI57" i="2"/>
  <c r="CI21" i="2" s="1"/>
  <c r="CM57" i="2"/>
  <c r="CM21" i="2" s="1"/>
  <c r="CQ57" i="2"/>
  <c r="CQ21" i="2" s="1"/>
  <c r="CU57" i="2"/>
  <c r="CU21" i="2" s="1"/>
  <c r="CY57" i="2"/>
  <c r="CY21" i="2" s="1"/>
  <c r="DC57" i="2"/>
  <c r="DC21" i="2" s="1"/>
  <c r="DG57" i="2"/>
  <c r="DG21" i="2" s="1"/>
  <c r="DK57" i="2"/>
  <c r="DK21" i="2" s="1"/>
  <c r="DO57" i="2"/>
  <c r="DO21" i="2" s="1"/>
  <c r="DS57" i="2"/>
  <c r="DS21" i="2" s="1"/>
  <c r="DW57" i="2"/>
  <c r="DW21" i="2" s="1"/>
  <c r="EA57" i="2"/>
  <c r="EA21" i="2" s="1"/>
  <c r="EE57" i="2"/>
  <c r="EE21" i="2" s="1"/>
  <c r="EI57" i="2"/>
  <c r="EI21" i="2" s="1"/>
  <c r="CW57" i="2"/>
  <c r="CW21" i="2" s="1"/>
  <c r="D57" i="2"/>
  <c r="D21" i="2" s="1"/>
  <c r="CD28" i="2"/>
  <c r="CO28" i="2"/>
  <c r="DO28" i="2"/>
  <c r="EJ28" i="2"/>
  <c r="DJ28" i="2"/>
  <c r="DU28" i="2"/>
  <c r="DV28" i="2"/>
  <c r="CY28" i="2"/>
  <c r="DZ28" i="2"/>
  <c r="DT25" i="2"/>
  <c r="BY28" i="2"/>
  <c r="EE28" i="2"/>
  <c r="EF28" i="2"/>
  <c r="EB25" i="2"/>
  <c r="EM25" i="2"/>
  <c r="EI25" i="2"/>
  <c r="DO25" i="2"/>
  <c r="EE25" i="2"/>
  <c r="EF25" i="2"/>
  <c r="DW25" i="2"/>
  <c r="EJ25" i="2"/>
  <c r="EH25" i="2"/>
  <c r="EF27" i="2" l="1"/>
  <c r="EF20" i="2" s="1"/>
  <c r="DU27" i="2"/>
  <c r="DU20" i="2" s="1"/>
  <c r="EJ27" i="2"/>
  <c r="EJ20" i="2" s="1"/>
  <c r="EJ19" i="2" s="1"/>
  <c r="DC27" i="2"/>
  <c r="DC20" i="2" s="1"/>
  <c r="DD27" i="2"/>
  <c r="DD20" i="2" s="1"/>
  <c r="BX27" i="2"/>
  <c r="BX20" i="2" s="1"/>
  <c r="CN27" i="2"/>
  <c r="CN20" i="2" s="1"/>
  <c r="EG27" i="2"/>
  <c r="EG20" i="2" s="1"/>
  <c r="DQ27" i="2"/>
  <c r="DQ20" i="2" s="1"/>
  <c r="EN39" i="2"/>
  <c r="EK27" i="2"/>
  <c r="EK20" i="2" s="1"/>
  <c r="DH27" i="2"/>
  <c r="DH20" i="2" s="1"/>
  <c r="EH27" i="2"/>
  <c r="EH20" i="2" s="1"/>
  <c r="EH19" i="2" s="1"/>
  <c r="DR27" i="2"/>
  <c r="DR20" i="2" s="1"/>
  <c r="DB27" i="2"/>
  <c r="DB20" i="2" s="1"/>
  <c r="EV39" i="2"/>
  <c r="EZ39" i="2"/>
  <c r="FE39" i="2"/>
  <c r="ER39" i="2"/>
  <c r="FD39" i="2"/>
  <c r="ED27" i="2"/>
  <c r="ED20" i="2" s="1"/>
  <c r="ED19" i="2" s="1"/>
  <c r="DW27" i="2"/>
  <c r="DW20" i="2" s="1"/>
  <c r="DW19" i="2" s="1"/>
  <c r="DN27" i="2"/>
  <c r="DN20" i="2" s="1"/>
  <c r="BA57" i="2"/>
  <c r="BA21" i="2" s="1"/>
  <c r="EW21" i="2" s="1"/>
  <c r="CS27" i="2"/>
  <c r="CS20" i="2" s="1"/>
  <c r="FA39" i="2"/>
  <c r="CO27" i="2"/>
  <c r="CO20" i="2" s="1"/>
  <c r="EC27" i="2"/>
  <c r="EC20" i="2" s="1"/>
  <c r="BI57" i="2"/>
  <c r="FE57" i="2" s="1"/>
  <c r="EU39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39" i="2"/>
  <c r="DO27" i="2"/>
  <c r="DO20" i="2" s="1"/>
  <c r="DO19" i="2" s="1"/>
  <c r="EY39" i="2"/>
  <c r="BY27" i="2"/>
  <c r="BY20" i="2" s="1"/>
  <c r="EW39" i="2"/>
  <c r="AT57" i="2"/>
  <c r="EP57" i="2" s="1"/>
  <c r="ES39" i="2"/>
  <c r="FB39" i="2"/>
  <c r="CM27" i="2"/>
  <c r="CM20" i="2" s="1"/>
  <c r="EX39" i="2"/>
  <c r="CY27" i="2"/>
  <c r="CY20" i="2" s="1"/>
  <c r="BE57" i="2"/>
  <c r="BE21" i="2" s="1"/>
  <c r="FA21" i="2" s="1"/>
  <c r="DS27" i="2"/>
  <c r="DS20" i="2" s="1"/>
  <c r="EQ39" i="2"/>
  <c r="ET39" i="2"/>
  <c r="BF57" i="2"/>
  <c r="FB57" i="2" s="1"/>
  <c r="FG39" i="2"/>
  <c r="FF39" i="2"/>
  <c r="EP39" i="2"/>
  <c r="AU57" i="2"/>
  <c r="BD57" i="2"/>
  <c r="BI28" i="2"/>
  <c r="BI27" i="2" s="1"/>
  <c r="BI20" i="2" s="1"/>
  <c r="BG57" i="2"/>
  <c r="BH57" i="2"/>
  <c r="BJ57" i="2"/>
  <c r="BK57" i="2"/>
  <c r="AY57" i="2"/>
  <c r="AR57" i="2"/>
  <c r="AW21" i="2"/>
  <c r="ES21" i="2" s="1"/>
  <c r="ES57" i="2"/>
  <c r="AZ57" i="2"/>
  <c r="AV57" i="2"/>
  <c r="BB57" i="2"/>
  <c r="EX58" i="2"/>
  <c r="BC57" i="2"/>
  <c r="AX57" i="2"/>
  <c r="AS57" i="2"/>
  <c r="EF19" i="2"/>
  <c r="EA25" i="2"/>
  <c r="DY25" i="2"/>
  <c r="DX25" i="2"/>
  <c r="EG25" i="2"/>
  <c r="DE25" i="2"/>
  <c r="DK28" i="2"/>
  <c r="DK27" i="2" s="1"/>
  <c r="DK20" i="2" s="1"/>
  <c r="DG28" i="2"/>
  <c r="DG27" i="2" s="1"/>
  <c r="DG20" i="2" s="1"/>
  <c r="CU28" i="2"/>
  <c r="CU27" i="2" s="1"/>
  <c r="CU20" i="2" s="1"/>
  <c r="BZ28" i="2"/>
  <c r="BZ27" i="2" s="1"/>
  <c r="BZ20" i="2" s="1"/>
  <c r="DP28" i="2"/>
  <c r="DP27" i="2" s="1"/>
  <c r="DP20" i="2" s="1"/>
  <c r="EK25" i="2"/>
  <c r="EC25" i="2"/>
  <c r="EA28" i="2"/>
  <c r="EA27" i="2" s="1"/>
  <c r="EA20" i="2" s="1"/>
  <c r="CJ28" i="2"/>
  <c r="CJ27" i="2" s="1"/>
  <c r="CJ20" i="2" s="1"/>
  <c r="DF28" i="2"/>
  <c r="DF27" i="2" s="1"/>
  <c r="DF20" i="2" s="1"/>
  <c r="EM28" i="2"/>
  <c r="EM27" i="2" s="1"/>
  <c r="EM20" i="2" s="1"/>
  <c r="CZ28" i="2"/>
  <c r="CZ27" i="2" s="1"/>
  <c r="CZ20" i="2" s="1"/>
  <c r="BO28" i="2"/>
  <c r="BO27" i="2" s="1"/>
  <c r="BO20" i="2" s="1"/>
  <c r="DU25" i="2"/>
  <c r="DU19" i="2" s="1"/>
  <c r="DP25" i="2"/>
  <c r="DS25" i="2"/>
  <c r="DH25" i="2"/>
  <c r="DQ25" i="2"/>
  <c r="CZ25" i="2"/>
  <c r="DM25" i="2"/>
  <c r="EI28" i="2"/>
  <c r="EI27" i="2" s="1"/>
  <c r="EI20" i="2" s="1"/>
  <c r="EI19" i="2" s="1"/>
  <c r="EG19" i="2" l="1"/>
  <c r="DQ19" i="2"/>
  <c r="DH19" i="2"/>
  <c r="EC19" i="2"/>
  <c r="EK19" i="2"/>
  <c r="AT21" i="2"/>
  <c r="EP21" i="2" s="1"/>
  <c r="EW57" i="2"/>
  <c r="DS19" i="2"/>
  <c r="BI21" i="2"/>
  <c r="FE21" i="2" s="1"/>
  <c r="FA57" i="2"/>
  <c r="BF21" i="2"/>
  <c r="FB21" i="2" s="1"/>
  <c r="CZ19" i="2"/>
  <c r="DY19" i="2"/>
  <c r="AV21" i="2"/>
  <c r="ER21" i="2" s="1"/>
  <c r="ER57" i="2"/>
  <c r="AY21" i="2"/>
  <c r="EU21" i="2" s="1"/>
  <c r="EU57" i="2"/>
  <c r="BJ28" i="2"/>
  <c r="BJ27" i="2" s="1"/>
  <c r="BJ20" i="2" s="1"/>
  <c r="BH21" i="2"/>
  <c r="FD21" i="2" s="1"/>
  <c r="FD57" i="2"/>
  <c r="EA19" i="2"/>
  <c r="DP19" i="2"/>
  <c r="AT28" i="2"/>
  <c r="AT27" i="2" s="1"/>
  <c r="AT20" i="2" s="1"/>
  <c r="AS21" i="2"/>
  <c r="EO21" i="2" s="1"/>
  <c r="EO57" i="2"/>
  <c r="BJ21" i="2"/>
  <c r="FF21" i="2" s="1"/>
  <c r="FF57" i="2"/>
  <c r="BC21" i="2"/>
  <c r="EY21" i="2" s="1"/>
  <c r="EY57" i="2"/>
  <c r="BG21" i="2"/>
  <c r="FC21" i="2" s="1"/>
  <c r="FC57" i="2"/>
  <c r="BD21" i="2"/>
  <c r="EZ21" i="2" s="1"/>
  <c r="EZ57" i="2"/>
  <c r="AU21" i="2"/>
  <c r="EQ21" i="2" s="1"/>
  <c r="EQ57" i="2"/>
  <c r="AX21" i="2"/>
  <c r="ET21" i="2" s="1"/>
  <c r="ET57" i="2"/>
  <c r="BB21" i="2"/>
  <c r="EX21" i="2" s="1"/>
  <c r="EX57" i="2"/>
  <c r="AZ21" i="2"/>
  <c r="EV21" i="2" s="1"/>
  <c r="EV57" i="2"/>
  <c r="AR21" i="2"/>
  <c r="EN21" i="2" s="1"/>
  <c r="EN57" i="2"/>
  <c r="BK21" i="2"/>
  <c r="DL28" i="2"/>
  <c r="DL27" i="2" s="1"/>
  <c r="DL20" i="2" s="1"/>
  <c r="EB28" i="2"/>
  <c r="EB27" i="2" s="1"/>
  <c r="EB20" i="2" s="1"/>
  <c r="EB19" i="2" s="1"/>
  <c r="CR28" i="2"/>
  <c r="CR27" i="2" s="1"/>
  <c r="CR20" i="2" s="1"/>
  <c r="CK25" i="2"/>
  <c r="CS25" i="2"/>
  <c r="CS19" i="2" s="1"/>
  <c r="DA25" i="2"/>
  <c r="DX28" i="2"/>
  <c r="DX27" i="2" s="1"/>
  <c r="DX20" i="2" s="1"/>
  <c r="DX19" i="2" s="1"/>
  <c r="BU28" i="2"/>
  <c r="BU27" i="2" s="1"/>
  <c r="BU20" i="2" s="1"/>
  <c r="DN25" i="2"/>
  <c r="DN19" i="2" s="1"/>
  <c r="P28" i="2"/>
  <c r="P27" i="2" s="1"/>
  <c r="P20" i="2" s="1"/>
  <c r="AE28" i="2"/>
  <c r="AE27" i="2" s="1"/>
  <c r="AE20" i="2" s="1"/>
  <c r="DR25" i="2"/>
  <c r="DR19" i="2" s="1"/>
  <c r="DJ25" i="2"/>
  <c r="DJ19" i="2" s="1"/>
  <c r="CX25" i="2"/>
  <c r="DB25" i="2"/>
  <c r="DB19" i="2" s="1"/>
  <c r="DF25" i="2"/>
  <c r="DF19" i="2" s="1"/>
  <c r="CK28" i="2"/>
  <c r="CK27" i="2" s="1"/>
  <c r="CK20" i="2" s="1"/>
  <c r="CQ28" i="2"/>
  <c r="CQ27" i="2" s="1"/>
  <c r="CQ20" i="2" s="1"/>
  <c r="DV25" i="2"/>
  <c r="DV19" i="2" s="1"/>
  <c r="DA28" i="2"/>
  <c r="DA27" i="2" s="1"/>
  <c r="DA20" i="2" s="1"/>
  <c r="CP25" i="2"/>
  <c r="DZ25" i="2"/>
  <c r="DZ19" i="2" s="1"/>
  <c r="DI25" i="2"/>
  <c r="DL25" i="2"/>
  <c r="DD25" i="2"/>
  <c r="DD19" i="2" s="1"/>
  <c r="DT28" i="2"/>
  <c r="DT27" i="2" s="1"/>
  <c r="DT20" i="2" s="1"/>
  <c r="DT19" i="2" s="1"/>
  <c r="CF28" i="2"/>
  <c r="CF27" i="2" s="1"/>
  <c r="CF20" i="2" s="1"/>
  <c r="CV28" i="2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28" i="2"/>
  <c r="CG27" i="2" s="1"/>
  <c r="CG20" i="2" s="1"/>
  <c r="AK28" i="2"/>
  <c r="AK27" i="2" s="1"/>
  <c r="AK20" i="2" s="1"/>
  <c r="CW25" i="2"/>
  <c r="DK25" i="2"/>
  <c r="DK19" i="2" s="1"/>
  <c r="CB28" i="2"/>
  <c r="CB27" i="2" s="1"/>
  <c r="CB20" i="2" s="1"/>
  <c r="DC25" i="2"/>
  <c r="DC19" i="2" s="1"/>
  <c r="CL25" i="2"/>
  <c r="DM28" i="2"/>
  <c r="DM27" i="2" s="1"/>
  <c r="DM20" i="2" s="1"/>
  <c r="DM19" i="2" s="1"/>
  <c r="CO25" i="2"/>
  <c r="CO19" i="2" s="1"/>
  <c r="CL28" i="2"/>
  <c r="CL27" i="2" s="1"/>
  <c r="CL20" i="2" s="1"/>
  <c r="Q28" i="2"/>
  <c r="Q27" i="2" s="1"/>
  <c r="Q20" i="2" s="1"/>
  <c r="AF28" i="2"/>
  <c r="AF27" i="2" s="1"/>
  <c r="AF20" i="2" s="1"/>
  <c r="CT25" i="2"/>
  <c r="CA25" i="2"/>
  <c r="DG25" i="2"/>
  <c r="DG19" i="2" s="1"/>
  <c r="CM25" i="2"/>
  <c r="CM19" i="2" s="1"/>
  <c r="CU25" i="2"/>
  <c r="CU19" i="2" s="1"/>
  <c r="DI28" i="2"/>
  <c r="DI27" i="2" s="1"/>
  <c r="DI20" i="2" s="1"/>
  <c r="DI19" i="2" s="1"/>
  <c r="CD25" i="2"/>
  <c r="CD19" i="2" s="1"/>
  <c r="CW28" i="2"/>
  <c r="CW27" i="2" s="1"/>
  <c r="CW20" i="2" s="1"/>
  <c r="DE28" i="2"/>
  <c r="DE27" i="2" s="1"/>
  <c r="DE20" i="2" s="1"/>
  <c r="DE19" i="2" s="1"/>
  <c r="BV28" i="2"/>
  <c r="BV27" i="2" s="1"/>
  <c r="BV20" i="2" s="1"/>
  <c r="CY25" i="2"/>
  <c r="CY19" i="2" s="1"/>
  <c r="CQ25" i="2"/>
  <c r="CQ19" i="2" s="1"/>
  <c r="BV25" i="2"/>
  <c r="BQ28" i="2"/>
  <c r="BQ27" i="2" s="1"/>
  <c r="BQ20" i="2" s="1"/>
  <c r="CI25" i="2"/>
  <c r="CW19" i="2" l="1"/>
  <c r="CC28" i="2"/>
  <c r="CC27" i="2" s="1"/>
  <c r="CC20" i="2" s="1"/>
  <c r="FE20" i="2" s="1"/>
  <c r="FE28" i="2"/>
  <c r="FE27" i="2" s="1"/>
  <c r="BF28" i="2"/>
  <c r="BF27" i="2" s="1"/>
  <c r="BF20" i="2" s="1"/>
  <c r="AV28" i="2"/>
  <c r="AV27" i="2" s="1"/>
  <c r="AV20" i="2" s="1"/>
  <c r="CL19" i="2"/>
  <c r="BV19" i="2"/>
  <c r="CH28" i="2"/>
  <c r="CH27" i="2" s="1"/>
  <c r="CH20" i="2" s="1"/>
  <c r="BR28" i="2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28" i="2"/>
  <c r="AQ27" i="2" s="1"/>
  <c r="AQ20" i="2" s="1"/>
  <c r="CT28" i="2"/>
  <c r="CT27" i="2" s="1"/>
  <c r="CT20" i="2" s="1"/>
  <c r="CT19" i="2" s="1"/>
  <c r="BW28" i="2"/>
  <c r="BW27" i="2" s="1"/>
  <c r="BW20" i="2" s="1"/>
  <c r="CN25" i="2"/>
  <c r="CN19" i="2" s="1"/>
  <c r="G28" i="2"/>
  <c r="G27" i="2" s="1"/>
  <c r="G20" i="2" s="1"/>
  <c r="V28" i="2"/>
  <c r="V27" i="2" s="1"/>
  <c r="V20" i="2" s="1"/>
  <c r="BT25" i="2"/>
  <c r="CJ25" i="2"/>
  <c r="CJ19" i="2" s="1"/>
  <c r="CP28" i="2"/>
  <c r="CP27" i="2" s="1"/>
  <c r="CP20" i="2" s="1"/>
  <c r="CP19" i="2" s="1"/>
  <c r="BO25" i="2"/>
  <c r="BO19" i="2" s="1"/>
  <c r="AG28" i="2"/>
  <c r="AG27" i="2" s="1"/>
  <c r="AG20" i="2" s="1"/>
  <c r="R28" i="2"/>
  <c r="R27" i="2" s="1"/>
  <c r="R20" i="2" s="1"/>
  <c r="BL25" i="2"/>
  <c r="BZ25" i="2"/>
  <c r="BZ19" i="2" s="1"/>
  <c r="BW25" i="2"/>
  <c r="BM28" i="2"/>
  <c r="BM27" i="2" s="1"/>
  <c r="BM20" i="2" s="1"/>
  <c r="CH25" i="2"/>
  <c r="BX25" i="2"/>
  <c r="BX19" i="2" s="1"/>
  <c r="FB20" i="2" l="1"/>
  <c r="FB28" i="2"/>
  <c r="FB27" i="2" s="1"/>
  <c r="CX28" i="2"/>
  <c r="CX27" i="2" s="1"/>
  <c r="CX20" i="2" s="1"/>
  <c r="FF28" i="2"/>
  <c r="FF27" i="2" s="1"/>
  <c r="BG28" i="2"/>
  <c r="BG27" i="2" s="1"/>
  <c r="BG20" i="2" s="1"/>
  <c r="BG25" i="2"/>
  <c r="FC25" i="2" s="1"/>
  <c r="BN28" i="2"/>
  <c r="BN27" i="2" s="1"/>
  <c r="BN20" i="2" s="1"/>
  <c r="EP20" i="2" s="1"/>
  <c r="EP28" i="2"/>
  <c r="EP27" i="2" s="1"/>
  <c r="BB28" i="2"/>
  <c r="BB27" i="2" s="1"/>
  <c r="BB20" i="2" s="1"/>
  <c r="EX20" i="2" s="1"/>
  <c r="EX28" i="2"/>
  <c r="EX27" i="2" s="1"/>
  <c r="BW19" i="2"/>
  <c r="CH19" i="2"/>
  <c r="BS25" i="2"/>
  <c r="BS28" i="2"/>
  <c r="BS27" i="2" s="1"/>
  <c r="BS20" i="2" s="1"/>
  <c r="CA28" i="2"/>
  <c r="CA27" i="2" s="1"/>
  <c r="CA20" i="2" s="1"/>
  <c r="CA19" i="2" s="1"/>
  <c r="BP25" i="2"/>
  <c r="BU25" i="2"/>
  <c r="BU19" i="2" s="1"/>
  <c r="BY25" i="2"/>
  <c r="BY19" i="2" s="1"/>
  <c r="CG25" i="2"/>
  <c r="CG19" i="2" s="1"/>
  <c r="CC25" i="2"/>
  <c r="CC19" i="2" s="1"/>
  <c r="BM25" i="2"/>
  <c r="BM19" i="2" s="1"/>
  <c r="AM28" i="2"/>
  <c r="AM27" i="2" s="1"/>
  <c r="AM20" i="2" s="1"/>
  <c r="BQ25" i="2"/>
  <c r="BQ19" i="2" s="1"/>
  <c r="M28" i="2"/>
  <c r="M27" i="2" s="1"/>
  <c r="M20" i="2" s="1"/>
  <c r="AB28" i="2"/>
  <c r="AB27" i="2" s="1"/>
  <c r="AB20" i="2" s="1"/>
  <c r="FC28" i="2" l="1"/>
  <c r="FC27" i="2" s="1"/>
  <c r="AR25" i="2"/>
  <c r="EN25" i="2" s="1"/>
  <c r="BH28" i="2"/>
  <c r="BH27" i="2" s="1"/>
  <c r="BH20" i="2" s="1"/>
  <c r="FD20" i="2" s="1"/>
  <c r="FD28" i="2"/>
  <c r="FD27" i="2" s="1"/>
  <c r="BE25" i="2"/>
  <c r="FA25" i="2" s="1"/>
  <c r="BG19" i="2"/>
  <c r="FC19" i="2" s="1"/>
  <c r="BC28" i="2"/>
  <c r="BC27" i="2" s="1"/>
  <c r="BC20" i="2" s="1"/>
  <c r="EY20" i="2" s="1"/>
  <c r="EY28" i="2"/>
  <c r="EY27" i="2" s="1"/>
  <c r="CI28" i="2"/>
  <c r="CI27" i="2" s="1"/>
  <c r="CI20" i="2" s="1"/>
  <c r="EQ28" i="2"/>
  <c r="EQ27" i="2" s="1"/>
  <c r="AX28" i="2"/>
  <c r="AX27" i="2" s="1"/>
  <c r="AX20" i="2" s="1"/>
  <c r="ET20" i="2" s="1"/>
  <c r="ET28" i="2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28" i="2"/>
  <c r="EU27" i="2" s="1"/>
  <c r="AZ25" i="2"/>
  <c r="CE28" i="2"/>
  <c r="CE27" i="2" s="1"/>
  <c r="CE20" i="2" s="1"/>
  <c r="FG28" i="2"/>
  <c r="FG27" i="2" s="1"/>
  <c r="FC20" i="2"/>
  <c r="BS19" i="2"/>
  <c r="AN28" i="2"/>
  <c r="AN27" i="2" s="1"/>
  <c r="AN20" i="2" s="1"/>
  <c r="N28" i="2"/>
  <c r="N27" i="2" s="1"/>
  <c r="N20" i="2" s="1"/>
  <c r="AC28" i="2"/>
  <c r="AC27" i="2" s="1"/>
  <c r="AC20" i="2" s="1"/>
  <c r="N25" i="2"/>
  <c r="AC25" i="2"/>
  <c r="BR25" i="2"/>
  <c r="BR19" i="2" s="1"/>
  <c r="AH25" i="2"/>
  <c r="BL28" i="2"/>
  <c r="BL27" i="2" s="1"/>
  <c r="BL20" i="2" s="1"/>
  <c r="BL19" i="2" s="1"/>
  <c r="X28" i="2"/>
  <c r="X27" i="2" s="1"/>
  <c r="X20" i="2" s="1"/>
  <c r="I28" i="2"/>
  <c r="I27" i="2" s="1"/>
  <c r="I20" i="2" s="1"/>
  <c r="BN25" i="2"/>
  <c r="BN19" i="2" s="1"/>
  <c r="AJ28" i="2"/>
  <c r="AJ27" i="2" s="1"/>
  <c r="AJ20" i="2" s="1"/>
  <c r="AP25" i="2"/>
  <c r="AK25" i="2"/>
  <c r="AK19" i="2" s="1"/>
  <c r="AI28" i="2"/>
  <c r="AI27" i="2" s="1"/>
  <c r="AI20" i="2" s="1"/>
  <c r="BH19" i="2" l="1"/>
  <c r="FD19" i="2" s="1"/>
  <c r="EN20" i="2"/>
  <c r="BD28" i="2"/>
  <c r="BD27" i="2" s="1"/>
  <c r="BD20" i="2" s="1"/>
  <c r="EZ28" i="2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28" i="2"/>
  <c r="EN27" i="2" s="1"/>
  <c r="AS25" i="2"/>
  <c r="EO25" i="2" s="1"/>
  <c r="BF25" i="2"/>
  <c r="AS28" i="2"/>
  <c r="AS27" i="2" s="1"/>
  <c r="AS20" i="2" s="1"/>
  <c r="EO20" i="2" s="1"/>
  <c r="EO28" i="2"/>
  <c r="EO27" i="2" s="1"/>
  <c r="BT28" i="2"/>
  <c r="BT27" i="2" s="1"/>
  <c r="BT20" i="2" s="1"/>
  <c r="EV28" i="2"/>
  <c r="EV27" i="2" s="1"/>
  <c r="BP28" i="2"/>
  <c r="BP27" i="2" s="1"/>
  <c r="BP20" i="2" s="1"/>
  <c r="ER28" i="2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28" i="2"/>
  <c r="E27" i="2" s="1"/>
  <c r="E20" i="2" s="1"/>
  <c r="T28" i="2"/>
  <c r="T27" i="2" s="1"/>
  <c r="T20" i="2" s="1"/>
  <c r="AA25" i="2"/>
  <c r="L25" i="2"/>
  <c r="AO28" i="2"/>
  <c r="AO27" i="2" s="1"/>
  <c r="AO20" i="2" s="1"/>
  <c r="AL25" i="2"/>
  <c r="O28" i="2"/>
  <c r="O27" i="2" s="1"/>
  <c r="O20" i="2" s="1"/>
  <c r="AD28" i="2"/>
  <c r="AD27" i="2" s="1"/>
  <c r="AD20" i="2" s="1"/>
  <c r="J28" i="2"/>
  <c r="J27" i="2" s="1"/>
  <c r="J20" i="2" s="1"/>
  <c r="Y28" i="2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28" i="2"/>
  <c r="F27" i="2" s="1"/>
  <c r="F20" i="2" s="1"/>
  <c r="U28" i="2"/>
  <c r="U27" i="2" s="1"/>
  <c r="U20" i="2" s="1"/>
  <c r="O25" i="2"/>
  <c r="AD25" i="2"/>
  <c r="D25" i="2"/>
  <c r="S25" i="2"/>
  <c r="AI25" i="2"/>
  <c r="AI19" i="2" s="1"/>
  <c r="R25" i="2"/>
  <c r="R19" i="2" s="1"/>
  <c r="AG25" i="2"/>
  <c r="AG19" i="2" s="1"/>
  <c r="AQ25" i="2"/>
  <c r="AQ19" i="2" s="1"/>
  <c r="BC25" i="2" l="1"/>
  <c r="BT19" i="2"/>
  <c r="EV19" i="2" s="1"/>
  <c r="EV20" i="2"/>
  <c r="AW28" i="2"/>
  <c r="AW27" i="2" s="1"/>
  <c r="AW20" i="2" s="1"/>
  <c r="ES28" i="2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28" i="2"/>
  <c r="EW27" i="2" s="1"/>
  <c r="AU25" i="2"/>
  <c r="BE28" i="2"/>
  <c r="BE27" i="2" s="1"/>
  <c r="BE20" i="2" s="1"/>
  <c r="FA28" i="2"/>
  <c r="FA27" i="2" s="1"/>
  <c r="AO19" i="2"/>
  <c r="AS19" i="2"/>
  <c r="EO19" i="2" s="1"/>
  <c r="AD19" i="2"/>
  <c r="O19" i="2"/>
  <c r="K25" i="2"/>
  <c r="Z25" i="2"/>
  <c r="AL28" i="2"/>
  <c r="AL27" i="2" s="1"/>
  <c r="AL20" i="2" s="1"/>
  <c r="AL19" i="2" s="1"/>
  <c r="AP28" i="2"/>
  <c r="AP27" i="2" s="1"/>
  <c r="AP20" i="2" s="1"/>
  <c r="AP19" i="2" s="1"/>
  <c r="K28" i="2"/>
  <c r="K27" i="2" s="1"/>
  <c r="K20" i="2" s="1"/>
  <c r="K19" i="2" s="1"/>
  <c r="Z28" i="2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28" i="2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28" i="2"/>
  <c r="W28" i="2"/>
  <c r="W27" i="2" s="1"/>
  <c r="W20" i="2" s="1"/>
  <c r="D28" i="2"/>
  <c r="D27" i="2" s="1"/>
  <c r="D20" i="2" s="1"/>
  <c r="D19" i="2" s="1"/>
  <c r="S28" i="2"/>
  <c r="S27" i="2" s="1"/>
  <c r="S20" i="2" s="1"/>
  <c r="S19" i="2" s="1"/>
  <c r="F25" i="2"/>
  <c r="F19" i="2" s="1"/>
  <c r="U25" i="2"/>
  <c r="U19" i="2" s="1"/>
  <c r="L28" i="2"/>
  <c r="L27" i="2" s="1"/>
  <c r="L20" i="2" s="1"/>
  <c r="L19" i="2" s="1"/>
  <c r="AA28" i="2"/>
  <c r="AA27" i="2" s="1"/>
  <c r="AA20" i="2" s="1"/>
  <c r="AA19" i="2" s="1"/>
  <c r="H27" i="2" l="1"/>
  <c r="H20" i="2" s="1"/>
  <c r="H19" i="2" s="1"/>
  <c r="FG61" i="2" l="1"/>
  <c r="W61" i="2"/>
  <c r="FG62" i="2"/>
  <c r="W62" i="2"/>
  <c r="EM58" i="2"/>
  <c r="FG58" i="2" s="1"/>
  <c r="W60" i="2" l="1"/>
  <c r="W58" i="2" s="1"/>
  <c r="W57" i="2" s="1"/>
  <c r="W21" i="2" s="1"/>
  <c r="W19" i="2" s="1"/>
  <c r="FG60" i="2"/>
  <c r="EM57" i="2"/>
  <c r="FG57" i="2" l="1"/>
  <c r="EM21" i="2"/>
  <c r="EM19" i="2" l="1"/>
  <c r="FG19" i="2" s="1"/>
  <c r="FG21" i="2"/>
</calcChain>
</file>

<file path=xl/sharedStrings.xml><?xml version="1.0" encoding="utf-8"?>
<sst xmlns="http://schemas.openxmlformats.org/spreadsheetml/2006/main" count="566" uniqueCount="336">
  <si>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</si>
  <si>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</si>
  <si>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</si>
  <si>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</si>
  <si>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</si>
  <si>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</si>
  <si>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</si>
  <si>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</si>
  <si>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</si>
  <si>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</si>
  <si>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</si>
  <si>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</si>
  <si>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</si>
  <si>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</si>
  <si>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</si>
  <si>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</si>
  <si>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</si>
  <si>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</si>
  <si>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</si>
  <si>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</si>
  <si>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</si>
  <si>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</si>
  <si>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</si>
  <si>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</si>
  <si>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</si>
  <si>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</si>
  <si>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</si>
  <si>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</si>
  <si>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</si>
  <si>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</si>
  <si>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</si>
  <si>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</si>
  <si>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</si>
  <si>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</si>
  <si>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</si>
  <si>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</si>
  <si>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</si>
  <si>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</si>
  <si>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</si>
  <si>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</si>
  <si>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</si>
  <si>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</si>
  <si>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</si>
  <si>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</si>
  <si>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</si>
  <si>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</si>
  <si>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</si>
  <si>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</si>
  <si>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</si>
  <si>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</si>
  <si>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</si>
  <si>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</si>
  <si>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</si>
  <si>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</si>
  <si>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</si>
  <si>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</si>
  <si>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</si>
  <si>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</si>
  <si>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</si>
  <si>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</si>
  <si>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</si>
  <si>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</si>
  <si>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</si>
  <si>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</si>
  <si>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</si>
  <si>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</si>
  <si>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</si>
  <si>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</si>
  <si>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</si>
  <si>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</si>
  <si>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</si>
  <si>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</si>
  <si>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</si>
  <si>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</si>
  <si>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</si>
  <si>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</si>
  <si>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</si>
  <si>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</si>
  <si>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</si>
  <si>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</si>
  <si>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</si>
  <si>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</si>
  <si>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</si>
  <si>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</si>
  <si>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</si>
  <si>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</si>
  <si>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</si>
  <si>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</si>
  <si>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</si>
  <si>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</si>
  <si>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</si>
  <si>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</si>
  <si>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</si>
  <si>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</si>
  <si>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</si>
  <si>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</si>
  <si>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</si>
  <si>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</si>
  <si>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</si>
  <si>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</si>
  <si>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</si>
  <si>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</si>
  <si>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</si>
  <si>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</si>
  <si>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</si>
  <si>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</si>
  <si>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</si>
  <si>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</si>
  <si>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</si>
  <si>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</si>
  <si>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</si>
  <si>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</si>
  <si>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</si>
  <si>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</si>
  <si>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</si>
  <si>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</si>
  <si>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</si>
  <si>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</si>
  <si>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</si>
  <si>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</si>
  <si>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</si>
  <si>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</si>
  <si>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</si>
  <si>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</si>
  <si>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</si>
  <si>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</si>
  <si>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</si>
  <si>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</si>
  <si>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</si>
  <si>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</si>
  <si>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</si>
  <si>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</si>
  <si>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</si>
  <si>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</si>
  <si>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</si>
  <si>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</si>
  <si>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</si>
  <si>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</si>
  <si>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</si>
  <si>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</si>
  <si>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</si>
  <si>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</si>
  <si>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</si>
  <si>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</si>
  <si>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</si>
  <si>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</si>
  <si>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</si>
  <si>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</si>
  <si>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</si>
  <si>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</si>
  <si>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</si>
  <si>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</si>
  <si>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</si>
  <si>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</si>
  <si>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</si>
  <si>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</si>
  <si>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</si>
  <si>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</si>
  <si>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</si>
  <si>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</si>
  <si>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</si>
  <si>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</si>
  <si>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</si>
  <si>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</si>
  <si>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</si>
  <si>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</si>
  <si>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</si>
  <si>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</si>
  <si>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</si>
  <si>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</si>
  <si>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</si>
  <si>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</si>
  <si>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</si>
  <si>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</si>
  <si>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</si>
  <si>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</si>
  <si>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</si>
  <si>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</si>
  <si>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</si>
  <si>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</si>
  <si>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</si>
  <si>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</si>
  <si>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</si>
  <si>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</si>
  <si>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</si>
  <si>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</si>
  <si>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</si>
  <si>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</si>
  <si>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</si>
  <si>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</si>
  <si>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</si>
  <si>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</si>
  <si>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</si>
  <si>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</si>
  <si>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</si>
  <si>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</si>
  <si>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</si>
  <si>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</si>
  <si>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</si>
  <si>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</si>
  <si>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</si>
  <si>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</si>
  <si>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</si>
  <si>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</si>
  <si>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</si>
  <si>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</si>
  <si>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</si>
  <si>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</si>
  <si>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</si>
  <si>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</si>
  <si>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</si>
  <si>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</si>
  <si>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</si>
  <si>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</si>
  <si>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</si>
  <si>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</si>
  <si>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</si>
  <si>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</si>
  <si>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</si>
  <si>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</si>
  <si>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</si>
  <si>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</si>
  <si>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</si>
  <si>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</si>
  <si>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</si>
  <si>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</si>
  <si>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</si>
  <si>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</si>
  <si>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</si>
  <si>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</si>
  <si>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</si>
  <si>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</si>
  <si>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</si>
  <si>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</si>
  <si>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</si>
  <si>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</si>
  <si>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</si>
  <si>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</si>
  <si>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</si>
  <si>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</si>
  <si>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</si>
  <si>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</si>
  <si>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</si>
  <si>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</si>
  <si>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</si>
  <si>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</si>
  <si>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</si>
  <si>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</si>
  <si>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</si>
  <si>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</si>
  <si>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</si>
  <si>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</si>
  <si>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</si>
  <si>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</si>
  <si>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</si>
  <si>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</si>
  <si>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</si>
  <si>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</si>
  <si>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</si>
  <si>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</si>
  <si>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</si>
  <si>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</si>
  <si>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</si>
  <si>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</si>
  <si>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</si>
  <si>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</si>
  <si>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</si>
  <si>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</si>
  <si>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</si>
  <si>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</si>
  <si>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</si>
  <si>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</si>
  <si>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</si>
  <si>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</si>
  <si>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</si>
  <si>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</si>
  <si>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</si>
  <si>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</si>
  <si>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</si>
  <si>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</si>
  <si>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</si>
  <si>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</si>
  <si>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</si>
  <si>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</si>
  <si>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</si>
  <si>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</si>
  <si>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</si>
  <si>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</si>
  <si>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</si>
  <si>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</si>
  <si>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</si>
  <si>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</si>
  <si>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</si>
  <si>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</si>
  <si>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</si>
  <si>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</si>
  <si>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</si>
  <si>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</si>
  <si>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</si>
  <si>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</si>
  <si>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</si>
  <si>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</si>
  <si>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</si>
  <si>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</si>
  <si>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</si>
  <si>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</si>
  <si>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</si>
  <si>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2022</t>
  </si>
  <si>
    <t>Год 2023</t>
  </si>
  <si>
    <t>Год 2026</t>
  </si>
  <si>
    <t>Год 2025</t>
  </si>
  <si>
    <t>Год 2024</t>
  </si>
  <si>
    <t>Ввод объектов инвестиционной деятельности (мощностей) в эксплуатацию в год 2021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</si>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</sst>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13">
    <xf numFmtId="0" fontId="0" fillId="0" borderId="0" xfId="0"/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" fontId="13" fillId="3" borderId="1" xfId="7" applyNumberFormat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/>
    <xf numFmtId="0" fontId="2" fillId="3" borderId="0" xfId="1" applyFont="1" applyFill="1"/>
    <xf numFmtId="4" fontId="10" fillId="3" borderId="1" xfId="7" applyNumberFormat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0" fontId="10" fillId="5" borderId="1" xfId="7" applyFont="1" applyFill="1" applyBorder="1" applyAlignment="1" applyProtection="1">
      <alignment horizontal="left" vertical="center" wrapText="1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0" xfId="1" applyFont="1" applyFill="1"/>
    <xf numFmtId="0" fontId="2" fillId="5" borderId="1" xfId="1" applyFont="1" applyFill="1" applyBorder="1"/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center" vertical="center"/>
      <protection locked="0"/>
    </xf>
    <xf numFmtId="164" fontId="3" fillId="5" borderId="1" xfId="1" applyNumberFormat="1" applyFont="1" applyFill="1" applyBorder="1" applyAlignment="1" applyProtection="1">
      <alignment horizontal="center" vertical="center"/>
      <protection locked="0"/>
    </xf>
    <xf numFmtId="1" fontId="3" fillId="5" borderId="1" xfId="1" applyNumberFormat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>
      <alignment horizontal="center" vertical="center" wrapText="1"/>
    </xf>
    <xf numFmtId="0" fontId="3" fillId="5" borderId="0" xfId="1" applyFont="1" applyFill="1"/>
    <xf numFmtId="49" fontId="10" fillId="5" borderId="1" xfId="7" applyNumberFormat="1" applyFont="1" applyFill="1" applyBorder="1" applyAlignment="1" applyProtection="1">
      <alignment horizontal="center" vertical="center"/>
      <protection locked="0"/>
    </xf>
    <xf numFmtId="1" fontId="10" fillId="5" borderId="1" xfId="7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49" fontId="10" fillId="6" borderId="1" xfId="7" applyNumberFormat="1" applyFont="1" applyFill="1" applyBorder="1" applyAlignment="1" applyProtection="1">
      <alignment horizontal="center" vertical="center"/>
      <protection locked="0"/>
    </xf>
    <xf numFmtId="1" fontId="10" fillId="6" borderId="1" xfId="7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1" applyFont="1" applyFill="1" applyBorder="1" applyAlignment="1" applyProtection="1">
      <alignment horizontal="center" vertical="center"/>
      <protection locked="0"/>
    </xf>
    <xf numFmtId="0" fontId="2" fillId="6" borderId="1" xfId="1" applyFont="1" applyFill="1" applyBorder="1" applyAlignment="1">
      <alignment horizontal="center" vertical="center"/>
    </xf>
    <xf numFmtId="0" fontId="2" fillId="6" borderId="0" xfId="1" applyFont="1" applyFill="1"/>
    <xf numFmtId="165" fontId="3" fillId="2" borderId="1" xfId="1" applyNumberFormat="1" applyFont="1" applyFill="1" applyBorder="1" applyAlignment="1" applyProtection="1">
      <alignment horizontal="center" vertical="center"/>
      <protection locked="0"/>
    </xf>
    <xf numFmtId="165" fontId="3" fillId="2" borderId="1" xfId="1" applyNumberFormat="1" applyFont="1" applyFill="1" applyBorder="1" applyAlignment="1">
      <alignment horizontal="center" vertical="center"/>
    </xf>
    <xf numFmtId="1" fontId="2" fillId="5" borderId="1" xfId="1" applyNumberFormat="1" applyFont="1" applyFill="1" applyBorder="1" applyAlignment="1">
      <alignment horizontal="center" vertical="center"/>
    </xf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10" fillId="4" borderId="1" xfId="7" applyFont="1" applyFill="1" applyBorder="1" applyAlignment="1" applyProtection="1">
      <alignment horizontal="left" vertical="center" wrapText="1"/>
      <protection locked="0"/>
    </xf>
    <xf numFmtId="4" fontId="2" fillId="4" borderId="1" xfId="1" applyNumberFormat="1" applyFont="1" applyFill="1" applyBorder="1" applyAlignment="1" applyProtection="1">
      <alignment horizontal="left" vertical="center" wrapText="1"/>
      <protection locked="0"/>
    </xf>
    <xf numFmtId="4" fontId="10" fillId="6" borderId="1" xfId="7" applyNumberFormat="1" applyFont="1" applyFill="1" applyBorder="1" applyAlignment="1" applyProtection="1">
      <alignment horizontal="center" vertical="center"/>
      <protection locked="0"/>
    </xf>
    <xf numFmtId="4" fontId="2" fillId="6" borderId="1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" xfId="1" applyFont="1" applyFill="1" applyBorder="1"/>
    <xf numFmtId="4" fontId="2" fillId="4" borderId="1" xfId="1" applyNumberFormat="1" applyFont="1" applyFill="1" applyBorder="1" applyAlignment="1" applyProtection="1">
      <alignment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88"/>
  <sheetViews>
    <sheetView tabSelected="1" view="pageBreakPreview" topLeftCell="A7" zoomScale="60" zoomScaleNormal="100" workbookViewId="0">
      <pane xSplit="20" ySplit="20" topLeftCell="U27" activePane="bottomRight" state="frozen"/>
      <selection activeCell="A14" sqref="A14"/>
      <selection pane="topRight" activeCell="U14" sqref="U14"/>
      <selection pane="bottomLeft" activeCell="A27" sqref="A27"/>
      <selection pane="bottomRight" activeCell="BX27" sqref="BX27"/>
    </sheetView>
  </sheetViews>
  <sheetFormatPr defaultRowHeight="15.75" x14ac:dyDescent="0.25"/>
  <cols>
    <col min="1" max="1" width="13" style="2" customWidth="1"/>
    <col min="2" max="2" width="43.28515625" style="2" customWidth="1"/>
    <col min="3" max="3" width="15.85546875" style="2" customWidth="1"/>
    <col min="4" max="10" width="8.7109375" style="2" customWidth="1"/>
    <col min="11" max="11" width="9.42578125" style="2" customWidth="1"/>
    <col min="12" max="20" width="8.7109375" style="2" customWidth="1"/>
    <col min="21" max="21" width="12.5703125" style="2" customWidth="1"/>
    <col min="22" max="23" width="8.7109375" style="2" customWidth="1"/>
    <col min="24" max="60" width="8.7109375" style="2" hidden="1" customWidth="1"/>
    <col min="61" max="61" width="13" style="2" hidden="1" customWidth="1"/>
    <col min="62" max="63" width="8.7109375" style="2" hidden="1" customWidth="1"/>
    <col min="64" max="159" width="8.7109375" style="2" customWidth="1"/>
    <col min="160" max="160" width="10.140625" style="2" customWidth="1"/>
    <col min="161" max="163" width="8.7109375" style="2" customWidth="1"/>
    <col min="164" max="164" width="26.85546875" style="2" customWidth="1"/>
    <col min="165" max="174" width="5.7109375" style="2" customWidth="1"/>
    <col min="175" max="256" width="9.140625" style="2"/>
    <col min="257" max="257" width="13" style="2" customWidth="1"/>
    <col min="258" max="258" width="43.28515625" style="2" customWidth="1"/>
    <col min="259" max="259" width="15.85546875" style="2" customWidth="1"/>
    <col min="260" max="264" width="6.85546875" style="2" customWidth="1"/>
    <col min="265" max="267" width="9" style="2" customWidth="1"/>
    <col min="268" max="274" width="6.85546875" style="2" customWidth="1"/>
    <col min="275" max="277" width="9.42578125" style="2" customWidth="1"/>
    <col min="278" max="324" width="6.85546875" style="2" customWidth="1"/>
    <col min="325" max="327" width="9" style="2" customWidth="1"/>
    <col min="328" max="334" width="6.85546875" style="2" customWidth="1"/>
    <col min="335" max="337" width="9" style="2" customWidth="1"/>
    <col min="338" max="419" width="6.85546875" style="2" customWidth="1"/>
    <col min="420" max="420" width="26.85546875" style="2" customWidth="1"/>
    <col min="421" max="430" width="5.7109375" style="2" customWidth="1"/>
    <col min="431" max="512" width="9.140625" style="2"/>
    <col min="513" max="513" width="13" style="2" customWidth="1"/>
    <col min="514" max="514" width="43.28515625" style="2" customWidth="1"/>
    <col min="515" max="515" width="15.85546875" style="2" customWidth="1"/>
    <col min="516" max="520" width="6.85546875" style="2" customWidth="1"/>
    <col min="521" max="523" width="9" style="2" customWidth="1"/>
    <col min="524" max="530" width="6.85546875" style="2" customWidth="1"/>
    <col min="531" max="533" width="9.42578125" style="2" customWidth="1"/>
    <col min="534" max="580" width="6.85546875" style="2" customWidth="1"/>
    <col min="581" max="583" width="9" style="2" customWidth="1"/>
    <col min="584" max="590" width="6.85546875" style="2" customWidth="1"/>
    <col min="591" max="593" width="9" style="2" customWidth="1"/>
    <col min="594" max="675" width="6.85546875" style="2" customWidth="1"/>
    <col min="676" max="676" width="26.85546875" style="2" customWidth="1"/>
    <col min="677" max="686" width="5.7109375" style="2" customWidth="1"/>
    <col min="687" max="768" width="9.140625" style="2"/>
    <col min="769" max="769" width="13" style="2" customWidth="1"/>
    <col min="770" max="770" width="43.28515625" style="2" customWidth="1"/>
    <col min="771" max="771" width="15.85546875" style="2" customWidth="1"/>
    <col min="772" max="776" width="6.85546875" style="2" customWidth="1"/>
    <col min="777" max="779" width="9" style="2" customWidth="1"/>
    <col min="780" max="786" width="6.85546875" style="2" customWidth="1"/>
    <col min="787" max="789" width="9.42578125" style="2" customWidth="1"/>
    <col min="790" max="836" width="6.85546875" style="2" customWidth="1"/>
    <col min="837" max="839" width="9" style="2" customWidth="1"/>
    <col min="840" max="846" width="6.85546875" style="2" customWidth="1"/>
    <col min="847" max="849" width="9" style="2" customWidth="1"/>
    <col min="850" max="931" width="6.85546875" style="2" customWidth="1"/>
    <col min="932" max="932" width="26.85546875" style="2" customWidth="1"/>
    <col min="933" max="942" width="5.7109375" style="2" customWidth="1"/>
    <col min="943" max="1024" width="9.140625" style="2"/>
    <col min="1025" max="1025" width="13" style="2" customWidth="1"/>
    <col min="1026" max="1026" width="43.28515625" style="2" customWidth="1"/>
    <col min="1027" max="1027" width="15.85546875" style="2" customWidth="1"/>
    <col min="1028" max="1032" width="6.85546875" style="2" customWidth="1"/>
    <col min="1033" max="1035" width="9" style="2" customWidth="1"/>
    <col min="1036" max="1042" width="6.85546875" style="2" customWidth="1"/>
    <col min="1043" max="1045" width="9.42578125" style="2" customWidth="1"/>
    <col min="1046" max="1092" width="6.85546875" style="2" customWidth="1"/>
    <col min="1093" max="1095" width="9" style="2" customWidth="1"/>
    <col min="1096" max="1102" width="6.85546875" style="2" customWidth="1"/>
    <col min="1103" max="1105" width="9" style="2" customWidth="1"/>
    <col min="1106" max="1187" width="6.85546875" style="2" customWidth="1"/>
    <col min="1188" max="1188" width="26.85546875" style="2" customWidth="1"/>
    <col min="1189" max="1198" width="5.7109375" style="2" customWidth="1"/>
    <col min="1199" max="1280" width="9.140625" style="2"/>
    <col min="1281" max="1281" width="13" style="2" customWidth="1"/>
    <col min="1282" max="1282" width="43.28515625" style="2" customWidth="1"/>
    <col min="1283" max="1283" width="15.85546875" style="2" customWidth="1"/>
    <col min="1284" max="1288" width="6.85546875" style="2" customWidth="1"/>
    <col min="1289" max="1291" width="9" style="2" customWidth="1"/>
    <col min="1292" max="1298" width="6.85546875" style="2" customWidth="1"/>
    <col min="1299" max="1301" width="9.42578125" style="2" customWidth="1"/>
    <col min="1302" max="1348" width="6.85546875" style="2" customWidth="1"/>
    <col min="1349" max="1351" width="9" style="2" customWidth="1"/>
    <col min="1352" max="1358" width="6.85546875" style="2" customWidth="1"/>
    <col min="1359" max="1361" width="9" style="2" customWidth="1"/>
    <col min="1362" max="1443" width="6.85546875" style="2" customWidth="1"/>
    <col min="1444" max="1444" width="26.85546875" style="2" customWidth="1"/>
    <col min="1445" max="1454" width="5.7109375" style="2" customWidth="1"/>
    <col min="1455" max="1536" width="9.140625" style="2"/>
    <col min="1537" max="1537" width="13" style="2" customWidth="1"/>
    <col min="1538" max="1538" width="43.28515625" style="2" customWidth="1"/>
    <col min="1539" max="1539" width="15.85546875" style="2" customWidth="1"/>
    <col min="1540" max="1544" width="6.85546875" style="2" customWidth="1"/>
    <col min="1545" max="1547" width="9" style="2" customWidth="1"/>
    <col min="1548" max="1554" width="6.85546875" style="2" customWidth="1"/>
    <col min="1555" max="1557" width="9.42578125" style="2" customWidth="1"/>
    <col min="1558" max="1604" width="6.85546875" style="2" customWidth="1"/>
    <col min="1605" max="1607" width="9" style="2" customWidth="1"/>
    <col min="1608" max="1614" width="6.85546875" style="2" customWidth="1"/>
    <col min="1615" max="1617" width="9" style="2" customWidth="1"/>
    <col min="1618" max="1699" width="6.85546875" style="2" customWidth="1"/>
    <col min="1700" max="1700" width="26.85546875" style="2" customWidth="1"/>
    <col min="1701" max="1710" width="5.7109375" style="2" customWidth="1"/>
    <col min="1711" max="1792" width="9.140625" style="2"/>
    <col min="1793" max="1793" width="13" style="2" customWidth="1"/>
    <col min="1794" max="1794" width="43.28515625" style="2" customWidth="1"/>
    <col min="1795" max="1795" width="15.85546875" style="2" customWidth="1"/>
    <col min="1796" max="1800" width="6.85546875" style="2" customWidth="1"/>
    <col min="1801" max="1803" width="9" style="2" customWidth="1"/>
    <col min="1804" max="1810" width="6.85546875" style="2" customWidth="1"/>
    <col min="1811" max="1813" width="9.42578125" style="2" customWidth="1"/>
    <col min="1814" max="1860" width="6.85546875" style="2" customWidth="1"/>
    <col min="1861" max="1863" width="9" style="2" customWidth="1"/>
    <col min="1864" max="1870" width="6.85546875" style="2" customWidth="1"/>
    <col min="1871" max="1873" width="9" style="2" customWidth="1"/>
    <col min="1874" max="1955" width="6.85546875" style="2" customWidth="1"/>
    <col min="1956" max="1956" width="26.85546875" style="2" customWidth="1"/>
    <col min="1957" max="1966" width="5.7109375" style="2" customWidth="1"/>
    <col min="1967" max="2048" width="9.140625" style="2"/>
    <col min="2049" max="2049" width="13" style="2" customWidth="1"/>
    <col min="2050" max="2050" width="43.28515625" style="2" customWidth="1"/>
    <col min="2051" max="2051" width="15.85546875" style="2" customWidth="1"/>
    <col min="2052" max="2056" width="6.85546875" style="2" customWidth="1"/>
    <col min="2057" max="2059" width="9" style="2" customWidth="1"/>
    <col min="2060" max="2066" width="6.85546875" style="2" customWidth="1"/>
    <col min="2067" max="2069" width="9.42578125" style="2" customWidth="1"/>
    <col min="2070" max="2116" width="6.85546875" style="2" customWidth="1"/>
    <col min="2117" max="2119" width="9" style="2" customWidth="1"/>
    <col min="2120" max="2126" width="6.85546875" style="2" customWidth="1"/>
    <col min="2127" max="2129" width="9" style="2" customWidth="1"/>
    <col min="2130" max="2211" width="6.85546875" style="2" customWidth="1"/>
    <col min="2212" max="2212" width="26.85546875" style="2" customWidth="1"/>
    <col min="2213" max="2222" width="5.7109375" style="2" customWidth="1"/>
    <col min="2223" max="2304" width="9.140625" style="2"/>
    <col min="2305" max="2305" width="13" style="2" customWidth="1"/>
    <col min="2306" max="2306" width="43.28515625" style="2" customWidth="1"/>
    <col min="2307" max="2307" width="15.85546875" style="2" customWidth="1"/>
    <col min="2308" max="2312" width="6.85546875" style="2" customWidth="1"/>
    <col min="2313" max="2315" width="9" style="2" customWidth="1"/>
    <col min="2316" max="2322" width="6.85546875" style="2" customWidth="1"/>
    <col min="2323" max="2325" width="9.42578125" style="2" customWidth="1"/>
    <col min="2326" max="2372" width="6.85546875" style="2" customWidth="1"/>
    <col min="2373" max="2375" width="9" style="2" customWidth="1"/>
    <col min="2376" max="2382" width="6.85546875" style="2" customWidth="1"/>
    <col min="2383" max="2385" width="9" style="2" customWidth="1"/>
    <col min="2386" max="2467" width="6.85546875" style="2" customWidth="1"/>
    <col min="2468" max="2468" width="26.85546875" style="2" customWidth="1"/>
    <col min="2469" max="2478" width="5.7109375" style="2" customWidth="1"/>
    <col min="2479" max="2560" width="9.140625" style="2"/>
    <col min="2561" max="2561" width="13" style="2" customWidth="1"/>
    <col min="2562" max="2562" width="43.28515625" style="2" customWidth="1"/>
    <col min="2563" max="2563" width="15.85546875" style="2" customWidth="1"/>
    <col min="2564" max="2568" width="6.85546875" style="2" customWidth="1"/>
    <col min="2569" max="2571" width="9" style="2" customWidth="1"/>
    <col min="2572" max="2578" width="6.85546875" style="2" customWidth="1"/>
    <col min="2579" max="2581" width="9.42578125" style="2" customWidth="1"/>
    <col min="2582" max="2628" width="6.85546875" style="2" customWidth="1"/>
    <col min="2629" max="2631" width="9" style="2" customWidth="1"/>
    <col min="2632" max="2638" width="6.85546875" style="2" customWidth="1"/>
    <col min="2639" max="2641" width="9" style="2" customWidth="1"/>
    <col min="2642" max="2723" width="6.85546875" style="2" customWidth="1"/>
    <col min="2724" max="2724" width="26.85546875" style="2" customWidth="1"/>
    <col min="2725" max="2734" width="5.7109375" style="2" customWidth="1"/>
    <col min="2735" max="2816" width="9.140625" style="2"/>
    <col min="2817" max="2817" width="13" style="2" customWidth="1"/>
    <col min="2818" max="2818" width="43.28515625" style="2" customWidth="1"/>
    <col min="2819" max="2819" width="15.85546875" style="2" customWidth="1"/>
    <col min="2820" max="2824" width="6.85546875" style="2" customWidth="1"/>
    <col min="2825" max="2827" width="9" style="2" customWidth="1"/>
    <col min="2828" max="2834" width="6.85546875" style="2" customWidth="1"/>
    <col min="2835" max="2837" width="9.42578125" style="2" customWidth="1"/>
    <col min="2838" max="2884" width="6.85546875" style="2" customWidth="1"/>
    <col min="2885" max="2887" width="9" style="2" customWidth="1"/>
    <col min="2888" max="2894" width="6.85546875" style="2" customWidth="1"/>
    <col min="2895" max="2897" width="9" style="2" customWidth="1"/>
    <col min="2898" max="2979" width="6.85546875" style="2" customWidth="1"/>
    <col min="2980" max="2980" width="26.85546875" style="2" customWidth="1"/>
    <col min="2981" max="2990" width="5.7109375" style="2" customWidth="1"/>
    <col min="2991" max="3072" width="9.140625" style="2"/>
    <col min="3073" max="3073" width="13" style="2" customWidth="1"/>
    <col min="3074" max="3074" width="43.28515625" style="2" customWidth="1"/>
    <col min="3075" max="3075" width="15.85546875" style="2" customWidth="1"/>
    <col min="3076" max="3080" width="6.85546875" style="2" customWidth="1"/>
    <col min="3081" max="3083" width="9" style="2" customWidth="1"/>
    <col min="3084" max="3090" width="6.85546875" style="2" customWidth="1"/>
    <col min="3091" max="3093" width="9.42578125" style="2" customWidth="1"/>
    <col min="3094" max="3140" width="6.85546875" style="2" customWidth="1"/>
    <col min="3141" max="3143" width="9" style="2" customWidth="1"/>
    <col min="3144" max="3150" width="6.85546875" style="2" customWidth="1"/>
    <col min="3151" max="3153" width="9" style="2" customWidth="1"/>
    <col min="3154" max="3235" width="6.85546875" style="2" customWidth="1"/>
    <col min="3236" max="3236" width="26.85546875" style="2" customWidth="1"/>
    <col min="3237" max="3246" width="5.7109375" style="2" customWidth="1"/>
    <col min="3247" max="3328" width="9.140625" style="2"/>
    <col min="3329" max="3329" width="13" style="2" customWidth="1"/>
    <col min="3330" max="3330" width="43.28515625" style="2" customWidth="1"/>
    <col min="3331" max="3331" width="15.85546875" style="2" customWidth="1"/>
    <col min="3332" max="3336" width="6.85546875" style="2" customWidth="1"/>
    <col min="3337" max="3339" width="9" style="2" customWidth="1"/>
    <col min="3340" max="3346" width="6.85546875" style="2" customWidth="1"/>
    <col min="3347" max="3349" width="9.42578125" style="2" customWidth="1"/>
    <col min="3350" max="3396" width="6.85546875" style="2" customWidth="1"/>
    <col min="3397" max="3399" width="9" style="2" customWidth="1"/>
    <col min="3400" max="3406" width="6.85546875" style="2" customWidth="1"/>
    <col min="3407" max="3409" width="9" style="2" customWidth="1"/>
    <col min="3410" max="3491" width="6.85546875" style="2" customWidth="1"/>
    <col min="3492" max="3492" width="26.85546875" style="2" customWidth="1"/>
    <col min="3493" max="3502" width="5.7109375" style="2" customWidth="1"/>
    <col min="3503" max="3584" width="9.140625" style="2"/>
    <col min="3585" max="3585" width="13" style="2" customWidth="1"/>
    <col min="3586" max="3586" width="43.28515625" style="2" customWidth="1"/>
    <col min="3587" max="3587" width="15.85546875" style="2" customWidth="1"/>
    <col min="3588" max="3592" width="6.85546875" style="2" customWidth="1"/>
    <col min="3593" max="3595" width="9" style="2" customWidth="1"/>
    <col min="3596" max="3602" width="6.85546875" style="2" customWidth="1"/>
    <col min="3603" max="3605" width="9.42578125" style="2" customWidth="1"/>
    <col min="3606" max="3652" width="6.85546875" style="2" customWidth="1"/>
    <col min="3653" max="3655" width="9" style="2" customWidth="1"/>
    <col min="3656" max="3662" width="6.85546875" style="2" customWidth="1"/>
    <col min="3663" max="3665" width="9" style="2" customWidth="1"/>
    <col min="3666" max="3747" width="6.85546875" style="2" customWidth="1"/>
    <col min="3748" max="3748" width="26.85546875" style="2" customWidth="1"/>
    <col min="3749" max="3758" width="5.7109375" style="2" customWidth="1"/>
    <col min="3759" max="3840" width="9.140625" style="2"/>
    <col min="3841" max="3841" width="13" style="2" customWidth="1"/>
    <col min="3842" max="3842" width="43.28515625" style="2" customWidth="1"/>
    <col min="3843" max="3843" width="15.85546875" style="2" customWidth="1"/>
    <col min="3844" max="3848" width="6.85546875" style="2" customWidth="1"/>
    <col min="3849" max="3851" width="9" style="2" customWidth="1"/>
    <col min="3852" max="3858" width="6.85546875" style="2" customWidth="1"/>
    <col min="3859" max="3861" width="9.42578125" style="2" customWidth="1"/>
    <col min="3862" max="3908" width="6.85546875" style="2" customWidth="1"/>
    <col min="3909" max="3911" width="9" style="2" customWidth="1"/>
    <col min="3912" max="3918" width="6.85546875" style="2" customWidth="1"/>
    <col min="3919" max="3921" width="9" style="2" customWidth="1"/>
    <col min="3922" max="4003" width="6.85546875" style="2" customWidth="1"/>
    <col min="4004" max="4004" width="26.85546875" style="2" customWidth="1"/>
    <col min="4005" max="4014" width="5.7109375" style="2" customWidth="1"/>
    <col min="4015" max="4096" width="9.140625" style="2"/>
    <col min="4097" max="4097" width="13" style="2" customWidth="1"/>
    <col min="4098" max="4098" width="43.28515625" style="2" customWidth="1"/>
    <col min="4099" max="4099" width="15.85546875" style="2" customWidth="1"/>
    <col min="4100" max="4104" width="6.85546875" style="2" customWidth="1"/>
    <col min="4105" max="4107" width="9" style="2" customWidth="1"/>
    <col min="4108" max="4114" width="6.85546875" style="2" customWidth="1"/>
    <col min="4115" max="4117" width="9.42578125" style="2" customWidth="1"/>
    <col min="4118" max="4164" width="6.85546875" style="2" customWidth="1"/>
    <col min="4165" max="4167" width="9" style="2" customWidth="1"/>
    <col min="4168" max="4174" width="6.85546875" style="2" customWidth="1"/>
    <col min="4175" max="4177" width="9" style="2" customWidth="1"/>
    <col min="4178" max="4259" width="6.85546875" style="2" customWidth="1"/>
    <col min="4260" max="4260" width="26.85546875" style="2" customWidth="1"/>
    <col min="4261" max="4270" width="5.7109375" style="2" customWidth="1"/>
    <col min="4271" max="4352" width="9.140625" style="2"/>
    <col min="4353" max="4353" width="13" style="2" customWidth="1"/>
    <col min="4354" max="4354" width="43.28515625" style="2" customWidth="1"/>
    <col min="4355" max="4355" width="15.85546875" style="2" customWidth="1"/>
    <col min="4356" max="4360" width="6.85546875" style="2" customWidth="1"/>
    <col min="4361" max="4363" width="9" style="2" customWidth="1"/>
    <col min="4364" max="4370" width="6.85546875" style="2" customWidth="1"/>
    <col min="4371" max="4373" width="9.42578125" style="2" customWidth="1"/>
    <col min="4374" max="4420" width="6.85546875" style="2" customWidth="1"/>
    <col min="4421" max="4423" width="9" style="2" customWidth="1"/>
    <col min="4424" max="4430" width="6.85546875" style="2" customWidth="1"/>
    <col min="4431" max="4433" width="9" style="2" customWidth="1"/>
    <col min="4434" max="4515" width="6.85546875" style="2" customWidth="1"/>
    <col min="4516" max="4516" width="26.85546875" style="2" customWidth="1"/>
    <col min="4517" max="4526" width="5.7109375" style="2" customWidth="1"/>
    <col min="4527" max="4608" width="9.140625" style="2"/>
    <col min="4609" max="4609" width="13" style="2" customWidth="1"/>
    <col min="4610" max="4610" width="43.28515625" style="2" customWidth="1"/>
    <col min="4611" max="4611" width="15.85546875" style="2" customWidth="1"/>
    <col min="4612" max="4616" width="6.85546875" style="2" customWidth="1"/>
    <col min="4617" max="4619" width="9" style="2" customWidth="1"/>
    <col min="4620" max="4626" width="6.85546875" style="2" customWidth="1"/>
    <col min="4627" max="4629" width="9.42578125" style="2" customWidth="1"/>
    <col min="4630" max="4676" width="6.85546875" style="2" customWidth="1"/>
    <col min="4677" max="4679" width="9" style="2" customWidth="1"/>
    <col min="4680" max="4686" width="6.85546875" style="2" customWidth="1"/>
    <col min="4687" max="4689" width="9" style="2" customWidth="1"/>
    <col min="4690" max="4771" width="6.85546875" style="2" customWidth="1"/>
    <col min="4772" max="4772" width="26.85546875" style="2" customWidth="1"/>
    <col min="4773" max="4782" width="5.7109375" style="2" customWidth="1"/>
    <col min="4783" max="4864" width="9.140625" style="2"/>
    <col min="4865" max="4865" width="13" style="2" customWidth="1"/>
    <col min="4866" max="4866" width="43.28515625" style="2" customWidth="1"/>
    <col min="4867" max="4867" width="15.85546875" style="2" customWidth="1"/>
    <col min="4868" max="4872" width="6.85546875" style="2" customWidth="1"/>
    <col min="4873" max="4875" width="9" style="2" customWidth="1"/>
    <col min="4876" max="4882" width="6.85546875" style="2" customWidth="1"/>
    <col min="4883" max="4885" width="9.42578125" style="2" customWidth="1"/>
    <col min="4886" max="4932" width="6.85546875" style="2" customWidth="1"/>
    <col min="4933" max="4935" width="9" style="2" customWidth="1"/>
    <col min="4936" max="4942" width="6.85546875" style="2" customWidth="1"/>
    <col min="4943" max="4945" width="9" style="2" customWidth="1"/>
    <col min="4946" max="5027" width="6.85546875" style="2" customWidth="1"/>
    <col min="5028" max="5028" width="26.85546875" style="2" customWidth="1"/>
    <col min="5029" max="5038" width="5.7109375" style="2" customWidth="1"/>
    <col min="5039" max="5120" width="9.140625" style="2"/>
    <col min="5121" max="5121" width="13" style="2" customWidth="1"/>
    <col min="5122" max="5122" width="43.28515625" style="2" customWidth="1"/>
    <col min="5123" max="5123" width="15.85546875" style="2" customWidth="1"/>
    <col min="5124" max="5128" width="6.85546875" style="2" customWidth="1"/>
    <col min="5129" max="5131" width="9" style="2" customWidth="1"/>
    <col min="5132" max="5138" width="6.85546875" style="2" customWidth="1"/>
    <col min="5139" max="5141" width="9.42578125" style="2" customWidth="1"/>
    <col min="5142" max="5188" width="6.85546875" style="2" customWidth="1"/>
    <col min="5189" max="5191" width="9" style="2" customWidth="1"/>
    <col min="5192" max="5198" width="6.85546875" style="2" customWidth="1"/>
    <col min="5199" max="5201" width="9" style="2" customWidth="1"/>
    <col min="5202" max="5283" width="6.85546875" style="2" customWidth="1"/>
    <col min="5284" max="5284" width="26.85546875" style="2" customWidth="1"/>
    <col min="5285" max="5294" width="5.7109375" style="2" customWidth="1"/>
    <col min="5295" max="5376" width="9.140625" style="2"/>
    <col min="5377" max="5377" width="13" style="2" customWidth="1"/>
    <col min="5378" max="5378" width="43.28515625" style="2" customWidth="1"/>
    <col min="5379" max="5379" width="15.85546875" style="2" customWidth="1"/>
    <col min="5380" max="5384" width="6.85546875" style="2" customWidth="1"/>
    <col min="5385" max="5387" width="9" style="2" customWidth="1"/>
    <col min="5388" max="5394" width="6.85546875" style="2" customWidth="1"/>
    <col min="5395" max="5397" width="9.42578125" style="2" customWidth="1"/>
    <col min="5398" max="5444" width="6.85546875" style="2" customWidth="1"/>
    <col min="5445" max="5447" width="9" style="2" customWidth="1"/>
    <col min="5448" max="5454" width="6.85546875" style="2" customWidth="1"/>
    <col min="5455" max="5457" width="9" style="2" customWidth="1"/>
    <col min="5458" max="5539" width="6.85546875" style="2" customWidth="1"/>
    <col min="5540" max="5540" width="26.85546875" style="2" customWidth="1"/>
    <col min="5541" max="5550" width="5.7109375" style="2" customWidth="1"/>
    <col min="5551" max="5632" width="9.140625" style="2"/>
    <col min="5633" max="5633" width="13" style="2" customWidth="1"/>
    <col min="5634" max="5634" width="43.28515625" style="2" customWidth="1"/>
    <col min="5635" max="5635" width="15.85546875" style="2" customWidth="1"/>
    <col min="5636" max="5640" width="6.85546875" style="2" customWidth="1"/>
    <col min="5641" max="5643" width="9" style="2" customWidth="1"/>
    <col min="5644" max="5650" width="6.85546875" style="2" customWidth="1"/>
    <col min="5651" max="5653" width="9.42578125" style="2" customWidth="1"/>
    <col min="5654" max="5700" width="6.85546875" style="2" customWidth="1"/>
    <col min="5701" max="5703" width="9" style="2" customWidth="1"/>
    <col min="5704" max="5710" width="6.85546875" style="2" customWidth="1"/>
    <col min="5711" max="5713" width="9" style="2" customWidth="1"/>
    <col min="5714" max="5795" width="6.85546875" style="2" customWidth="1"/>
    <col min="5796" max="5796" width="26.85546875" style="2" customWidth="1"/>
    <col min="5797" max="5806" width="5.7109375" style="2" customWidth="1"/>
    <col min="5807" max="5888" width="9.140625" style="2"/>
    <col min="5889" max="5889" width="13" style="2" customWidth="1"/>
    <col min="5890" max="5890" width="43.28515625" style="2" customWidth="1"/>
    <col min="5891" max="5891" width="15.85546875" style="2" customWidth="1"/>
    <col min="5892" max="5896" width="6.85546875" style="2" customWidth="1"/>
    <col min="5897" max="5899" width="9" style="2" customWidth="1"/>
    <col min="5900" max="5906" width="6.85546875" style="2" customWidth="1"/>
    <col min="5907" max="5909" width="9.42578125" style="2" customWidth="1"/>
    <col min="5910" max="5956" width="6.85546875" style="2" customWidth="1"/>
    <col min="5957" max="5959" width="9" style="2" customWidth="1"/>
    <col min="5960" max="5966" width="6.85546875" style="2" customWidth="1"/>
    <col min="5967" max="5969" width="9" style="2" customWidth="1"/>
    <col min="5970" max="6051" width="6.85546875" style="2" customWidth="1"/>
    <col min="6052" max="6052" width="26.85546875" style="2" customWidth="1"/>
    <col min="6053" max="6062" width="5.7109375" style="2" customWidth="1"/>
    <col min="6063" max="6144" width="9.140625" style="2"/>
    <col min="6145" max="6145" width="13" style="2" customWidth="1"/>
    <col min="6146" max="6146" width="43.28515625" style="2" customWidth="1"/>
    <col min="6147" max="6147" width="15.85546875" style="2" customWidth="1"/>
    <col min="6148" max="6152" width="6.85546875" style="2" customWidth="1"/>
    <col min="6153" max="6155" width="9" style="2" customWidth="1"/>
    <col min="6156" max="6162" width="6.85546875" style="2" customWidth="1"/>
    <col min="6163" max="6165" width="9.42578125" style="2" customWidth="1"/>
    <col min="6166" max="6212" width="6.85546875" style="2" customWidth="1"/>
    <col min="6213" max="6215" width="9" style="2" customWidth="1"/>
    <col min="6216" max="6222" width="6.85546875" style="2" customWidth="1"/>
    <col min="6223" max="6225" width="9" style="2" customWidth="1"/>
    <col min="6226" max="6307" width="6.85546875" style="2" customWidth="1"/>
    <col min="6308" max="6308" width="26.85546875" style="2" customWidth="1"/>
    <col min="6309" max="6318" width="5.7109375" style="2" customWidth="1"/>
    <col min="6319" max="6400" width="9.140625" style="2"/>
    <col min="6401" max="6401" width="13" style="2" customWidth="1"/>
    <col min="6402" max="6402" width="43.28515625" style="2" customWidth="1"/>
    <col min="6403" max="6403" width="15.85546875" style="2" customWidth="1"/>
    <col min="6404" max="6408" width="6.85546875" style="2" customWidth="1"/>
    <col min="6409" max="6411" width="9" style="2" customWidth="1"/>
    <col min="6412" max="6418" width="6.85546875" style="2" customWidth="1"/>
    <col min="6419" max="6421" width="9.42578125" style="2" customWidth="1"/>
    <col min="6422" max="6468" width="6.85546875" style="2" customWidth="1"/>
    <col min="6469" max="6471" width="9" style="2" customWidth="1"/>
    <col min="6472" max="6478" width="6.85546875" style="2" customWidth="1"/>
    <col min="6479" max="6481" width="9" style="2" customWidth="1"/>
    <col min="6482" max="6563" width="6.85546875" style="2" customWidth="1"/>
    <col min="6564" max="6564" width="26.85546875" style="2" customWidth="1"/>
    <col min="6565" max="6574" width="5.7109375" style="2" customWidth="1"/>
    <col min="6575" max="6656" width="9.140625" style="2"/>
    <col min="6657" max="6657" width="13" style="2" customWidth="1"/>
    <col min="6658" max="6658" width="43.28515625" style="2" customWidth="1"/>
    <col min="6659" max="6659" width="15.85546875" style="2" customWidth="1"/>
    <col min="6660" max="6664" width="6.85546875" style="2" customWidth="1"/>
    <col min="6665" max="6667" width="9" style="2" customWidth="1"/>
    <col min="6668" max="6674" width="6.85546875" style="2" customWidth="1"/>
    <col min="6675" max="6677" width="9.42578125" style="2" customWidth="1"/>
    <col min="6678" max="6724" width="6.85546875" style="2" customWidth="1"/>
    <col min="6725" max="6727" width="9" style="2" customWidth="1"/>
    <col min="6728" max="6734" width="6.85546875" style="2" customWidth="1"/>
    <col min="6735" max="6737" width="9" style="2" customWidth="1"/>
    <col min="6738" max="6819" width="6.85546875" style="2" customWidth="1"/>
    <col min="6820" max="6820" width="26.85546875" style="2" customWidth="1"/>
    <col min="6821" max="6830" width="5.7109375" style="2" customWidth="1"/>
    <col min="6831" max="6912" width="9.140625" style="2"/>
    <col min="6913" max="6913" width="13" style="2" customWidth="1"/>
    <col min="6914" max="6914" width="43.28515625" style="2" customWidth="1"/>
    <col min="6915" max="6915" width="15.85546875" style="2" customWidth="1"/>
    <col min="6916" max="6920" width="6.85546875" style="2" customWidth="1"/>
    <col min="6921" max="6923" width="9" style="2" customWidth="1"/>
    <col min="6924" max="6930" width="6.85546875" style="2" customWidth="1"/>
    <col min="6931" max="6933" width="9.42578125" style="2" customWidth="1"/>
    <col min="6934" max="6980" width="6.85546875" style="2" customWidth="1"/>
    <col min="6981" max="6983" width="9" style="2" customWidth="1"/>
    <col min="6984" max="6990" width="6.85546875" style="2" customWidth="1"/>
    <col min="6991" max="6993" width="9" style="2" customWidth="1"/>
    <col min="6994" max="7075" width="6.85546875" style="2" customWidth="1"/>
    <col min="7076" max="7076" width="26.85546875" style="2" customWidth="1"/>
    <col min="7077" max="7086" width="5.7109375" style="2" customWidth="1"/>
    <col min="7087" max="7168" width="9.140625" style="2"/>
    <col min="7169" max="7169" width="13" style="2" customWidth="1"/>
    <col min="7170" max="7170" width="43.28515625" style="2" customWidth="1"/>
    <col min="7171" max="7171" width="15.85546875" style="2" customWidth="1"/>
    <col min="7172" max="7176" width="6.85546875" style="2" customWidth="1"/>
    <col min="7177" max="7179" width="9" style="2" customWidth="1"/>
    <col min="7180" max="7186" width="6.85546875" style="2" customWidth="1"/>
    <col min="7187" max="7189" width="9.42578125" style="2" customWidth="1"/>
    <col min="7190" max="7236" width="6.85546875" style="2" customWidth="1"/>
    <col min="7237" max="7239" width="9" style="2" customWidth="1"/>
    <col min="7240" max="7246" width="6.85546875" style="2" customWidth="1"/>
    <col min="7247" max="7249" width="9" style="2" customWidth="1"/>
    <col min="7250" max="7331" width="6.85546875" style="2" customWidth="1"/>
    <col min="7332" max="7332" width="26.85546875" style="2" customWidth="1"/>
    <col min="7333" max="7342" width="5.7109375" style="2" customWidth="1"/>
    <col min="7343" max="7424" width="9.140625" style="2"/>
    <col min="7425" max="7425" width="13" style="2" customWidth="1"/>
    <col min="7426" max="7426" width="43.28515625" style="2" customWidth="1"/>
    <col min="7427" max="7427" width="15.85546875" style="2" customWidth="1"/>
    <col min="7428" max="7432" width="6.85546875" style="2" customWidth="1"/>
    <col min="7433" max="7435" width="9" style="2" customWidth="1"/>
    <col min="7436" max="7442" width="6.85546875" style="2" customWidth="1"/>
    <col min="7443" max="7445" width="9.42578125" style="2" customWidth="1"/>
    <col min="7446" max="7492" width="6.85546875" style="2" customWidth="1"/>
    <col min="7493" max="7495" width="9" style="2" customWidth="1"/>
    <col min="7496" max="7502" width="6.85546875" style="2" customWidth="1"/>
    <col min="7503" max="7505" width="9" style="2" customWidth="1"/>
    <col min="7506" max="7587" width="6.85546875" style="2" customWidth="1"/>
    <col min="7588" max="7588" width="26.85546875" style="2" customWidth="1"/>
    <col min="7589" max="7598" width="5.7109375" style="2" customWidth="1"/>
    <col min="7599" max="7680" width="9.140625" style="2"/>
    <col min="7681" max="7681" width="13" style="2" customWidth="1"/>
    <col min="7682" max="7682" width="43.28515625" style="2" customWidth="1"/>
    <col min="7683" max="7683" width="15.85546875" style="2" customWidth="1"/>
    <col min="7684" max="7688" width="6.85546875" style="2" customWidth="1"/>
    <col min="7689" max="7691" width="9" style="2" customWidth="1"/>
    <col min="7692" max="7698" width="6.85546875" style="2" customWidth="1"/>
    <col min="7699" max="7701" width="9.42578125" style="2" customWidth="1"/>
    <col min="7702" max="7748" width="6.85546875" style="2" customWidth="1"/>
    <col min="7749" max="7751" width="9" style="2" customWidth="1"/>
    <col min="7752" max="7758" width="6.85546875" style="2" customWidth="1"/>
    <col min="7759" max="7761" width="9" style="2" customWidth="1"/>
    <col min="7762" max="7843" width="6.85546875" style="2" customWidth="1"/>
    <col min="7844" max="7844" width="26.85546875" style="2" customWidth="1"/>
    <col min="7845" max="7854" width="5.7109375" style="2" customWidth="1"/>
    <col min="7855" max="7936" width="9.140625" style="2"/>
    <col min="7937" max="7937" width="13" style="2" customWidth="1"/>
    <col min="7938" max="7938" width="43.28515625" style="2" customWidth="1"/>
    <col min="7939" max="7939" width="15.85546875" style="2" customWidth="1"/>
    <col min="7940" max="7944" width="6.85546875" style="2" customWidth="1"/>
    <col min="7945" max="7947" width="9" style="2" customWidth="1"/>
    <col min="7948" max="7954" width="6.85546875" style="2" customWidth="1"/>
    <col min="7955" max="7957" width="9.42578125" style="2" customWidth="1"/>
    <col min="7958" max="8004" width="6.85546875" style="2" customWidth="1"/>
    <col min="8005" max="8007" width="9" style="2" customWidth="1"/>
    <col min="8008" max="8014" width="6.85546875" style="2" customWidth="1"/>
    <col min="8015" max="8017" width="9" style="2" customWidth="1"/>
    <col min="8018" max="8099" width="6.85546875" style="2" customWidth="1"/>
    <col min="8100" max="8100" width="26.85546875" style="2" customWidth="1"/>
    <col min="8101" max="8110" width="5.7109375" style="2" customWidth="1"/>
    <col min="8111" max="8192" width="9.140625" style="2"/>
    <col min="8193" max="8193" width="13" style="2" customWidth="1"/>
    <col min="8194" max="8194" width="43.28515625" style="2" customWidth="1"/>
    <col min="8195" max="8195" width="15.85546875" style="2" customWidth="1"/>
    <col min="8196" max="8200" width="6.85546875" style="2" customWidth="1"/>
    <col min="8201" max="8203" width="9" style="2" customWidth="1"/>
    <col min="8204" max="8210" width="6.85546875" style="2" customWidth="1"/>
    <col min="8211" max="8213" width="9.42578125" style="2" customWidth="1"/>
    <col min="8214" max="8260" width="6.85546875" style="2" customWidth="1"/>
    <col min="8261" max="8263" width="9" style="2" customWidth="1"/>
    <col min="8264" max="8270" width="6.85546875" style="2" customWidth="1"/>
    <col min="8271" max="8273" width="9" style="2" customWidth="1"/>
    <col min="8274" max="8355" width="6.85546875" style="2" customWidth="1"/>
    <col min="8356" max="8356" width="26.85546875" style="2" customWidth="1"/>
    <col min="8357" max="8366" width="5.7109375" style="2" customWidth="1"/>
    <col min="8367" max="8448" width="9.140625" style="2"/>
    <col min="8449" max="8449" width="13" style="2" customWidth="1"/>
    <col min="8450" max="8450" width="43.28515625" style="2" customWidth="1"/>
    <col min="8451" max="8451" width="15.85546875" style="2" customWidth="1"/>
    <col min="8452" max="8456" width="6.85546875" style="2" customWidth="1"/>
    <col min="8457" max="8459" width="9" style="2" customWidth="1"/>
    <col min="8460" max="8466" width="6.85546875" style="2" customWidth="1"/>
    <col min="8467" max="8469" width="9.42578125" style="2" customWidth="1"/>
    <col min="8470" max="8516" width="6.85546875" style="2" customWidth="1"/>
    <col min="8517" max="8519" width="9" style="2" customWidth="1"/>
    <col min="8520" max="8526" width="6.85546875" style="2" customWidth="1"/>
    <col min="8527" max="8529" width="9" style="2" customWidth="1"/>
    <col min="8530" max="8611" width="6.85546875" style="2" customWidth="1"/>
    <col min="8612" max="8612" width="26.85546875" style="2" customWidth="1"/>
    <col min="8613" max="8622" width="5.7109375" style="2" customWidth="1"/>
    <col min="8623" max="8704" width="9.140625" style="2"/>
    <col min="8705" max="8705" width="13" style="2" customWidth="1"/>
    <col min="8706" max="8706" width="43.28515625" style="2" customWidth="1"/>
    <col min="8707" max="8707" width="15.85546875" style="2" customWidth="1"/>
    <col min="8708" max="8712" width="6.85546875" style="2" customWidth="1"/>
    <col min="8713" max="8715" width="9" style="2" customWidth="1"/>
    <col min="8716" max="8722" width="6.85546875" style="2" customWidth="1"/>
    <col min="8723" max="8725" width="9.42578125" style="2" customWidth="1"/>
    <col min="8726" max="8772" width="6.85546875" style="2" customWidth="1"/>
    <col min="8773" max="8775" width="9" style="2" customWidth="1"/>
    <col min="8776" max="8782" width="6.85546875" style="2" customWidth="1"/>
    <col min="8783" max="8785" width="9" style="2" customWidth="1"/>
    <col min="8786" max="8867" width="6.85546875" style="2" customWidth="1"/>
    <col min="8868" max="8868" width="26.85546875" style="2" customWidth="1"/>
    <col min="8869" max="8878" width="5.7109375" style="2" customWidth="1"/>
    <col min="8879" max="8960" width="9.140625" style="2"/>
    <col min="8961" max="8961" width="13" style="2" customWidth="1"/>
    <col min="8962" max="8962" width="43.28515625" style="2" customWidth="1"/>
    <col min="8963" max="8963" width="15.85546875" style="2" customWidth="1"/>
    <col min="8964" max="8968" width="6.85546875" style="2" customWidth="1"/>
    <col min="8969" max="8971" width="9" style="2" customWidth="1"/>
    <col min="8972" max="8978" width="6.85546875" style="2" customWidth="1"/>
    <col min="8979" max="8981" width="9.42578125" style="2" customWidth="1"/>
    <col min="8982" max="9028" width="6.85546875" style="2" customWidth="1"/>
    <col min="9029" max="9031" width="9" style="2" customWidth="1"/>
    <col min="9032" max="9038" width="6.85546875" style="2" customWidth="1"/>
    <col min="9039" max="9041" width="9" style="2" customWidth="1"/>
    <col min="9042" max="9123" width="6.85546875" style="2" customWidth="1"/>
    <col min="9124" max="9124" width="26.85546875" style="2" customWidth="1"/>
    <col min="9125" max="9134" width="5.7109375" style="2" customWidth="1"/>
    <col min="9135" max="9216" width="9.140625" style="2"/>
    <col min="9217" max="9217" width="13" style="2" customWidth="1"/>
    <col min="9218" max="9218" width="43.28515625" style="2" customWidth="1"/>
    <col min="9219" max="9219" width="15.85546875" style="2" customWidth="1"/>
    <col min="9220" max="9224" width="6.85546875" style="2" customWidth="1"/>
    <col min="9225" max="9227" width="9" style="2" customWidth="1"/>
    <col min="9228" max="9234" width="6.85546875" style="2" customWidth="1"/>
    <col min="9235" max="9237" width="9.42578125" style="2" customWidth="1"/>
    <col min="9238" max="9284" width="6.85546875" style="2" customWidth="1"/>
    <col min="9285" max="9287" width="9" style="2" customWidth="1"/>
    <col min="9288" max="9294" width="6.85546875" style="2" customWidth="1"/>
    <col min="9295" max="9297" width="9" style="2" customWidth="1"/>
    <col min="9298" max="9379" width="6.85546875" style="2" customWidth="1"/>
    <col min="9380" max="9380" width="26.85546875" style="2" customWidth="1"/>
    <col min="9381" max="9390" width="5.7109375" style="2" customWidth="1"/>
    <col min="9391" max="9472" width="9.140625" style="2"/>
    <col min="9473" max="9473" width="13" style="2" customWidth="1"/>
    <col min="9474" max="9474" width="43.28515625" style="2" customWidth="1"/>
    <col min="9475" max="9475" width="15.85546875" style="2" customWidth="1"/>
    <col min="9476" max="9480" width="6.85546875" style="2" customWidth="1"/>
    <col min="9481" max="9483" width="9" style="2" customWidth="1"/>
    <col min="9484" max="9490" width="6.85546875" style="2" customWidth="1"/>
    <col min="9491" max="9493" width="9.42578125" style="2" customWidth="1"/>
    <col min="9494" max="9540" width="6.85546875" style="2" customWidth="1"/>
    <col min="9541" max="9543" width="9" style="2" customWidth="1"/>
    <col min="9544" max="9550" width="6.85546875" style="2" customWidth="1"/>
    <col min="9551" max="9553" width="9" style="2" customWidth="1"/>
    <col min="9554" max="9635" width="6.85546875" style="2" customWidth="1"/>
    <col min="9636" max="9636" width="26.85546875" style="2" customWidth="1"/>
    <col min="9637" max="9646" width="5.7109375" style="2" customWidth="1"/>
    <col min="9647" max="9728" width="9.140625" style="2"/>
    <col min="9729" max="9729" width="13" style="2" customWidth="1"/>
    <col min="9730" max="9730" width="43.28515625" style="2" customWidth="1"/>
    <col min="9731" max="9731" width="15.85546875" style="2" customWidth="1"/>
    <col min="9732" max="9736" width="6.85546875" style="2" customWidth="1"/>
    <col min="9737" max="9739" width="9" style="2" customWidth="1"/>
    <col min="9740" max="9746" width="6.85546875" style="2" customWidth="1"/>
    <col min="9747" max="9749" width="9.42578125" style="2" customWidth="1"/>
    <col min="9750" max="9796" width="6.85546875" style="2" customWidth="1"/>
    <col min="9797" max="9799" width="9" style="2" customWidth="1"/>
    <col min="9800" max="9806" width="6.85546875" style="2" customWidth="1"/>
    <col min="9807" max="9809" width="9" style="2" customWidth="1"/>
    <col min="9810" max="9891" width="6.85546875" style="2" customWidth="1"/>
    <col min="9892" max="9892" width="26.85546875" style="2" customWidth="1"/>
    <col min="9893" max="9902" width="5.7109375" style="2" customWidth="1"/>
    <col min="9903" max="9984" width="9.140625" style="2"/>
    <col min="9985" max="9985" width="13" style="2" customWidth="1"/>
    <col min="9986" max="9986" width="43.28515625" style="2" customWidth="1"/>
    <col min="9987" max="9987" width="15.85546875" style="2" customWidth="1"/>
    <col min="9988" max="9992" width="6.85546875" style="2" customWidth="1"/>
    <col min="9993" max="9995" width="9" style="2" customWidth="1"/>
    <col min="9996" max="10002" width="6.85546875" style="2" customWidth="1"/>
    <col min="10003" max="10005" width="9.42578125" style="2" customWidth="1"/>
    <col min="10006" max="10052" width="6.85546875" style="2" customWidth="1"/>
    <col min="10053" max="10055" width="9" style="2" customWidth="1"/>
    <col min="10056" max="10062" width="6.85546875" style="2" customWidth="1"/>
    <col min="10063" max="10065" width="9" style="2" customWidth="1"/>
    <col min="10066" max="10147" width="6.85546875" style="2" customWidth="1"/>
    <col min="10148" max="10148" width="26.85546875" style="2" customWidth="1"/>
    <col min="10149" max="10158" width="5.7109375" style="2" customWidth="1"/>
    <col min="10159" max="10240" width="9.140625" style="2"/>
    <col min="10241" max="10241" width="13" style="2" customWidth="1"/>
    <col min="10242" max="10242" width="43.28515625" style="2" customWidth="1"/>
    <col min="10243" max="10243" width="15.85546875" style="2" customWidth="1"/>
    <col min="10244" max="10248" width="6.85546875" style="2" customWidth="1"/>
    <col min="10249" max="10251" width="9" style="2" customWidth="1"/>
    <col min="10252" max="10258" width="6.85546875" style="2" customWidth="1"/>
    <col min="10259" max="10261" width="9.42578125" style="2" customWidth="1"/>
    <col min="10262" max="10308" width="6.85546875" style="2" customWidth="1"/>
    <col min="10309" max="10311" width="9" style="2" customWidth="1"/>
    <col min="10312" max="10318" width="6.85546875" style="2" customWidth="1"/>
    <col min="10319" max="10321" width="9" style="2" customWidth="1"/>
    <col min="10322" max="10403" width="6.85546875" style="2" customWidth="1"/>
    <col min="10404" max="10404" width="26.85546875" style="2" customWidth="1"/>
    <col min="10405" max="10414" width="5.7109375" style="2" customWidth="1"/>
    <col min="10415" max="10496" width="9.140625" style="2"/>
    <col min="10497" max="10497" width="13" style="2" customWidth="1"/>
    <col min="10498" max="10498" width="43.28515625" style="2" customWidth="1"/>
    <col min="10499" max="10499" width="15.85546875" style="2" customWidth="1"/>
    <col min="10500" max="10504" width="6.85546875" style="2" customWidth="1"/>
    <col min="10505" max="10507" width="9" style="2" customWidth="1"/>
    <col min="10508" max="10514" width="6.85546875" style="2" customWidth="1"/>
    <col min="10515" max="10517" width="9.42578125" style="2" customWidth="1"/>
    <col min="10518" max="10564" width="6.85546875" style="2" customWidth="1"/>
    <col min="10565" max="10567" width="9" style="2" customWidth="1"/>
    <col min="10568" max="10574" width="6.85546875" style="2" customWidth="1"/>
    <col min="10575" max="10577" width="9" style="2" customWidth="1"/>
    <col min="10578" max="10659" width="6.85546875" style="2" customWidth="1"/>
    <col min="10660" max="10660" width="26.85546875" style="2" customWidth="1"/>
    <col min="10661" max="10670" width="5.7109375" style="2" customWidth="1"/>
    <col min="10671" max="10752" width="9.140625" style="2"/>
    <col min="10753" max="10753" width="13" style="2" customWidth="1"/>
    <col min="10754" max="10754" width="43.28515625" style="2" customWidth="1"/>
    <col min="10755" max="10755" width="15.85546875" style="2" customWidth="1"/>
    <col min="10756" max="10760" width="6.85546875" style="2" customWidth="1"/>
    <col min="10761" max="10763" width="9" style="2" customWidth="1"/>
    <col min="10764" max="10770" width="6.85546875" style="2" customWidth="1"/>
    <col min="10771" max="10773" width="9.42578125" style="2" customWidth="1"/>
    <col min="10774" max="10820" width="6.85546875" style="2" customWidth="1"/>
    <col min="10821" max="10823" width="9" style="2" customWidth="1"/>
    <col min="10824" max="10830" width="6.85546875" style="2" customWidth="1"/>
    <col min="10831" max="10833" width="9" style="2" customWidth="1"/>
    <col min="10834" max="10915" width="6.85546875" style="2" customWidth="1"/>
    <col min="10916" max="10916" width="26.85546875" style="2" customWidth="1"/>
    <col min="10917" max="10926" width="5.7109375" style="2" customWidth="1"/>
    <col min="10927" max="11008" width="9.140625" style="2"/>
    <col min="11009" max="11009" width="13" style="2" customWidth="1"/>
    <col min="11010" max="11010" width="43.28515625" style="2" customWidth="1"/>
    <col min="11011" max="11011" width="15.85546875" style="2" customWidth="1"/>
    <col min="11012" max="11016" width="6.85546875" style="2" customWidth="1"/>
    <col min="11017" max="11019" width="9" style="2" customWidth="1"/>
    <col min="11020" max="11026" width="6.85546875" style="2" customWidth="1"/>
    <col min="11027" max="11029" width="9.42578125" style="2" customWidth="1"/>
    <col min="11030" max="11076" width="6.85546875" style="2" customWidth="1"/>
    <col min="11077" max="11079" width="9" style="2" customWidth="1"/>
    <col min="11080" max="11086" width="6.85546875" style="2" customWidth="1"/>
    <col min="11087" max="11089" width="9" style="2" customWidth="1"/>
    <col min="11090" max="11171" width="6.85546875" style="2" customWidth="1"/>
    <col min="11172" max="11172" width="26.85546875" style="2" customWidth="1"/>
    <col min="11173" max="11182" width="5.7109375" style="2" customWidth="1"/>
    <col min="11183" max="11264" width="9.140625" style="2"/>
    <col min="11265" max="11265" width="13" style="2" customWidth="1"/>
    <col min="11266" max="11266" width="43.28515625" style="2" customWidth="1"/>
    <col min="11267" max="11267" width="15.85546875" style="2" customWidth="1"/>
    <col min="11268" max="11272" width="6.85546875" style="2" customWidth="1"/>
    <col min="11273" max="11275" width="9" style="2" customWidth="1"/>
    <col min="11276" max="11282" width="6.85546875" style="2" customWidth="1"/>
    <col min="11283" max="11285" width="9.42578125" style="2" customWidth="1"/>
    <col min="11286" max="11332" width="6.85546875" style="2" customWidth="1"/>
    <col min="11333" max="11335" width="9" style="2" customWidth="1"/>
    <col min="11336" max="11342" width="6.85546875" style="2" customWidth="1"/>
    <col min="11343" max="11345" width="9" style="2" customWidth="1"/>
    <col min="11346" max="11427" width="6.85546875" style="2" customWidth="1"/>
    <col min="11428" max="11428" width="26.85546875" style="2" customWidth="1"/>
    <col min="11429" max="11438" width="5.7109375" style="2" customWidth="1"/>
    <col min="11439" max="11520" width="9.140625" style="2"/>
    <col min="11521" max="11521" width="13" style="2" customWidth="1"/>
    <col min="11522" max="11522" width="43.28515625" style="2" customWidth="1"/>
    <col min="11523" max="11523" width="15.85546875" style="2" customWidth="1"/>
    <col min="11524" max="11528" width="6.85546875" style="2" customWidth="1"/>
    <col min="11529" max="11531" width="9" style="2" customWidth="1"/>
    <col min="11532" max="11538" width="6.85546875" style="2" customWidth="1"/>
    <col min="11539" max="11541" width="9.42578125" style="2" customWidth="1"/>
    <col min="11542" max="11588" width="6.85546875" style="2" customWidth="1"/>
    <col min="11589" max="11591" width="9" style="2" customWidth="1"/>
    <col min="11592" max="11598" width="6.85546875" style="2" customWidth="1"/>
    <col min="11599" max="11601" width="9" style="2" customWidth="1"/>
    <col min="11602" max="11683" width="6.85546875" style="2" customWidth="1"/>
    <col min="11684" max="11684" width="26.85546875" style="2" customWidth="1"/>
    <col min="11685" max="11694" width="5.7109375" style="2" customWidth="1"/>
    <col min="11695" max="11776" width="9.140625" style="2"/>
    <col min="11777" max="11777" width="13" style="2" customWidth="1"/>
    <col min="11778" max="11778" width="43.28515625" style="2" customWidth="1"/>
    <col min="11779" max="11779" width="15.85546875" style="2" customWidth="1"/>
    <col min="11780" max="11784" width="6.85546875" style="2" customWidth="1"/>
    <col min="11785" max="11787" width="9" style="2" customWidth="1"/>
    <col min="11788" max="11794" width="6.85546875" style="2" customWidth="1"/>
    <col min="11795" max="11797" width="9.42578125" style="2" customWidth="1"/>
    <col min="11798" max="11844" width="6.85546875" style="2" customWidth="1"/>
    <col min="11845" max="11847" width="9" style="2" customWidth="1"/>
    <col min="11848" max="11854" width="6.85546875" style="2" customWidth="1"/>
    <col min="11855" max="11857" width="9" style="2" customWidth="1"/>
    <col min="11858" max="11939" width="6.85546875" style="2" customWidth="1"/>
    <col min="11940" max="11940" width="26.85546875" style="2" customWidth="1"/>
    <col min="11941" max="11950" width="5.7109375" style="2" customWidth="1"/>
    <col min="11951" max="12032" width="9.140625" style="2"/>
    <col min="12033" max="12033" width="13" style="2" customWidth="1"/>
    <col min="12034" max="12034" width="43.28515625" style="2" customWidth="1"/>
    <col min="12035" max="12035" width="15.85546875" style="2" customWidth="1"/>
    <col min="12036" max="12040" width="6.85546875" style="2" customWidth="1"/>
    <col min="12041" max="12043" width="9" style="2" customWidth="1"/>
    <col min="12044" max="12050" width="6.85546875" style="2" customWidth="1"/>
    <col min="12051" max="12053" width="9.42578125" style="2" customWidth="1"/>
    <col min="12054" max="12100" width="6.85546875" style="2" customWidth="1"/>
    <col min="12101" max="12103" width="9" style="2" customWidth="1"/>
    <col min="12104" max="12110" width="6.85546875" style="2" customWidth="1"/>
    <col min="12111" max="12113" width="9" style="2" customWidth="1"/>
    <col min="12114" max="12195" width="6.85546875" style="2" customWidth="1"/>
    <col min="12196" max="12196" width="26.85546875" style="2" customWidth="1"/>
    <col min="12197" max="12206" width="5.7109375" style="2" customWidth="1"/>
    <col min="12207" max="12288" width="9.140625" style="2"/>
    <col min="12289" max="12289" width="13" style="2" customWidth="1"/>
    <col min="12290" max="12290" width="43.28515625" style="2" customWidth="1"/>
    <col min="12291" max="12291" width="15.85546875" style="2" customWidth="1"/>
    <col min="12292" max="12296" width="6.85546875" style="2" customWidth="1"/>
    <col min="12297" max="12299" width="9" style="2" customWidth="1"/>
    <col min="12300" max="12306" width="6.85546875" style="2" customWidth="1"/>
    <col min="12307" max="12309" width="9.42578125" style="2" customWidth="1"/>
    <col min="12310" max="12356" width="6.85546875" style="2" customWidth="1"/>
    <col min="12357" max="12359" width="9" style="2" customWidth="1"/>
    <col min="12360" max="12366" width="6.85546875" style="2" customWidth="1"/>
    <col min="12367" max="12369" width="9" style="2" customWidth="1"/>
    <col min="12370" max="12451" width="6.85546875" style="2" customWidth="1"/>
    <col min="12452" max="12452" width="26.85546875" style="2" customWidth="1"/>
    <col min="12453" max="12462" width="5.7109375" style="2" customWidth="1"/>
    <col min="12463" max="12544" width="9.140625" style="2"/>
    <col min="12545" max="12545" width="13" style="2" customWidth="1"/>
    <col min="12546" max="12546" width="43.28515625" style="2" customWidth="1"/>
    <col min="12547" max="12547" width="15.85546875" style="2" customWidth="1"/>
    <col min="12548" max="12552" width="6.85546875" style="2" customWidth="1"/>
    <col min="12553" max="12555" width="9" style="2" customWidth="1"/>
    <col min="12556" max="12562" width="6.85546875" style="2" customWidth="1"/>
    <col min="12563" max="12565" width="9.42578125" style="2" customWidth="1"/>
    <col min="12566" max="12612" width="6.85546875" style="2" customWidth="1"/>
    <col min="12613" max="12615" width="9" style="2" customWidth="1"/>
    <col min="12616" max="12622" width="6.85546875" style="2" customWidth="1"/>
    <col min="12623" max="12625" width="9" style="2" customWidth="1"/>
    <col min="12626" max="12707" width="6.85546875" style="2" customWidth="1"/>
    <col min="12708" max="12708" width="26.85546875" style="2" customWidth="1"/>
    <col min="12709" max="12718" width="5.7109375" style="2" customWidth="1"/>
    <col min="12719" max="12800" width="9.140625" style="2"/>
    <col min="12801" max="12801" width="13" style="2" customWidth="1"/>
    <col min="12802" max="12802" width="43.28515625" style="2" customWidth="1"/>
    <col min="12803" max="12803" width="15.85546875" style="2" customWidth="1"/>
    <col min="12804" max="12808" width="6.85546875" style="2" customWidth="1"/>
    <col min="12809" max="12811" width="9" style="2" customWidth="1"/>
    <col min="12812" max="12818" width="6.85546875" style="2" customWidth="1"/>
    <col min="12819" max="12821" width="9.42578125" style="2" customWidth="1"/>
    <col min="12822" max="12868" width="6.85546875" style="2" customWidth="1"/>
    <col min="12869" max="12871" width="9" style="2" customWidth="1"/>
    <col min="12872" max="12878" width="6.85546875" style="2" customWidth="1"/>
    <col min="12879" max="12881" width="9" style="2" customWidth="1"/>
    <col min="12882" max="12963" width="6.85546875" style="2" customWidth="1"/>
    <col min="12964" max="12964" width="26.85546875" style="2" customWidth="1"/>
    <col min="12965" max="12974" width="5.7109375" style="2" customWidth="1"/>
    <col min="12975" max="13056" width="9.140625" style="2"/>
    <col min="13057" max="13057" width="13" style="2" customWidth="1"/>
    <col min="13058" max="13058" width="43.28515625" style="2" customWidth="1"/>
    <col min="13059" max="13059" width="15.85546875" style="2" customWidth="1"/>
    <col min="13060" max="13064" width="6.85546875" style="2" customWidth="1"/>
    <col min="13065" max="13067" width="9" style="2" customWidth="1"/>
    <col min="13068" max="13074" width="6.85546875" style="2" customWidth="1"/>
    <col min="13075" max="13077" width="9.42578125" style="2" customWidth="1"/>
    <col min="13078" max="13124" width="6.85546875" style="2" customWidth="1"/>
    <col min="13125" max="13127" width="9" style="2" customWidth="1"/>
    <col min="13128" max="13134" width="6.85546875" style="2" customWidth="1"/>
    <col min="13135" max="13137" width="9" style="2" customWidth="1"/>
    <col min="13138" max="13219" width="6.85546875" style="2" customWidth="1"/>
    <col min="13220" max="13220" width="26.85546875" style="2" customWidth="1"/>
    <col min="13221" max="13230" width="5.7109375" style="2" customWidth="1"/>
    <col min="13231" max="13312" width="9.140625" style="2"/>
    <col min="13313" max="13313" width="13" style="2" customWidth="1"/>
    <col min="13314" max="13314" width="43.28515625" style="2" customWidth="1"/>
    <col min="13315" max="13315" width="15.85546875" style="2" customWidth="1"/>
    <col min="13316" max="13320" width="6.85546875" style="2" customWidth="1"/>
    <col min="13321" max="13323" width="9" style="2" customWidth="1"/>
    <col min="13324" max="13330" width="6.85546875" style="2" customWidth="1"/>
    <col min="13331" max="13333" width="9.42578125" style="2" customWidth="1"/>
    <col min="13334" max="13380" width="6.85546875" style="2" customWidth="1"/>
    <col min="13381" max="13383" width="9" style="2" customWidth="1"/>
    <col min="13384" max="13390" width="6.85546875" style="2" customWidth="1"/>
    <col min="13391" max="13393" width="9" style="2" customWidth="1"/>
    <col min="13394" max="13475" width="6.85546875" style="2" customWidth="1"/>
    <col min="13476" max="13476" width="26.85546875" style="2" customWidth="1"/>
    <col min="13477" max="13486" width="5.7109375" style="2" customWidth="1"/>
    <col min="13487" max="13568" width="9.140625" style="2"/>
    <col min="13569" max="13569" width="13" style="2" customWidth="1"/>
    <col min="13570" max="13570" width="43.28515625" style="2" customWidth="1"/>
    <col min="13571" max="13571" width="15.85546875" style="2" customWidth="1"/>
    <col min="13572" max="13576" width="6.85546875" style="2" customWidth="1"/>
    <col min="13577" max="13579" width="9" style="2" customWidth="1"/>
    <col min="13580" max="13586" width="6.85546875" style="2" customWidth="1"/>
    <col min="13587" max="13589" width="9.42578125" style="2" customWidth="1"/>
    <col min="13590" max="13636" width="6.85546875" style="2" customWidth="1"/>
    <col min="13637" max="13639" width="9" style="2" customWidth="1"/>
    <col min="13640" max="13646" width="6.85546875" style="2" customWidth="1"/>
    <col min="13647" max="13649" width="9" style="2" customWidth="1"/>
    <col min="13650" max="13731" width="6.85546875" style="2" customWidth="1"/>
    <col min="13732" max="13732" width="26.85546875" style="2" customWidth="1"/>
    <col min="13733" max="13742" width="5.7109375" style="2" customWidth="1"/>
    <col min="13743" max="13824" width="9.140625" style="2"/>
    <col min="13825" max="13825" width="13" style="2" customWidth="1"/>
    <col min="13826" max="13826" width="43.28515625" style="2" customWidth="1"/>
    <col min="13827" max="13827" width="15.85546875" style="2" customWidth="1"/>
    <col min="13828" max="13832" width="6.85546875" style="2" customWidth="1"/>
    <col min="13833" max="13835" width="9" style="2" customWidth="1"/>
    <col min="13836" max="13842" width="6.85546875" style="2" customWidth="1"/>
    <col min="13843" max="13845" width="9.42578125" style="2" customWidth="1"/>
    <col min="13846" max="13892" width="6.85546875" style="2" customWidth="1"/>
    <col min="13893" max="13895" width="9" style="2" customWidth="1"/>
    <col min="13896" max="13902" width="6.85546875" style="2" customWidth="1"/>
    <col min="13903" max="13905" width="9" style="2" customWidth="1"/>
    <col min="13906" max="13987" width="6.85546875" style="2" customWidth="1"/>
    <col min="13988" max="13988" width="26.85546875" style="2" customWidth="1"/>
    <col min="13989" max="13998" width="5.7109375" style="2" customWidth="1"/>
    <col min="13999" max="14080" width="9.140625" style="2"/>
    <col min="14081" max="14081" width="13" style="2" customWidth="1"/>
    <col min="14082" max="14082" width="43.28515625" style="2" customWidth="1"/>
    <col min="14083" max="14083" width="15.85546875" style="2" customWidth="1"/>
    <col min="14084" max="14088" width="6.85546875" style="2" customWidth="1"/>
    <col min="14089" max="14091" width="9" style="2" customWidth="1"/>
    <col min="14092" max="14098" width="6.85546875" style="2" customWidth="1"/>
    <col min="14099" max="14101" width="9.42578125" style="2" customWidth="1"/>
    <col min="14102" max="14148" width="6.85546875" style="2" customWidth="1"/>
    <col min="14149" max="14151" width="9" style="2" customWidth="1"/>
    <col min="14152" max="14158" width="6.85546875" style="2" customWidth="1"/>
    <col min="14159" max="14161" width="9" style="2" customWidth="1"/>
    <col min="14162" max="14243" width="6.85546875" style="2" customWidth="1"/>
    <col min="14244" max="14244" width="26.85546875" style="2" customWidth="1"/>
    <col min="14245" max="14254" width="5.7109375" style="2" customWidth="1"/>
    <col min="14255" max="14336" width="9.140625" style="2"/>
    <col min="14337" max="14337" width="13" style="2" customWidth="1"/>
    <col min="14338" max="14338" width="43.28515625" style="2" customWidth="1"/>
    <col min="14339" max="14339" width="15.85546875" style="2" customWidth="1"/>
    <col min="14340" max="14344" width="6.85546875" style="2" customWidth="1"/>
    <col min="14345" max="14347" width="9" style="2" customWidth="1"/>
    <col min="14348" max="14354" width="6.85546875" style="2" customWidth="1"/>
    <col min="14355" max="14357" width="9.42578125" style="2" customWidth="1"/>
    <col min="14358" max="14404" width="6.85546875" style="2" customWidth="1"/>
    <col min="14405" max="14407" width="9" style="2" customWidth="1"/>
    <col min="14408" max="14414" width="6.85546875" style="2" customWidth="1"/>
    <col min="14415" max="14417" width="9" style="2" customWidth="1"/>
    <col min="14418" max="14499" width="6.85546875" style="2" customWidth="1"/>
    <col min="14500" max="14500" width="26.85546875" style="2" customWidth="1"/>
    <col min="14501" max="14510" width="5.7109375" style="2" customWidth="1"/>
    <col min="14511" max="14592" width="9.140625" style="2"/>
    <col min="14593" max="14593" width="13" style="2" customWidth="1"/>
    <col min="14594" max="14594" width="43.28515625" style="2" customWidth="1"/>
    <col min="14595" max="14595" width="15.85546875" style="2" customWidth="1"/>
    <col min="14596" max="14600" width="6.85546875" style="2" customWidth="1"/>
    <col min="14601" max="14603" width="9" style="2" customWidth="1"/>
    <col min="14604" max="14610" width="6.85546875" style="2" customWidth="1"/>
    <col min="14611" max="14613" width="9.42578125" style="2" customWidth="1"/>
    <col min="14614" max="14660" width="6.85546875" style="2" customWidth="1"/>
    <col min="14661" max="14663" width="9" style="2" customWidth="1"/>
    <col min="14664" max="14670" width="6.85546875" style="2" customWidth="1"/>
    <col min="14671" max="14673" width="9" style="2" customWidth="1"/>
    <col min="14674" max="14755" width="6.85546875" style="2" customWidth="1"/>
    <col min="14756" max="14756" width="26.85546875" style="2" customWidth="1"/>
    <col min="14757" max="14766" width="5.7109375" style="2" customWidth="1"/>
    <col min="14767" max="14848" width="9.140625" style="2"/>
    <col min="14849" max="14849" width="13" style="2" customWidth="1"/>
    <col min="14850" max="14850" width="43.28515625" style="2" customWidth="1"/>
    <col min="14851" max="14851" width="15.85546875" style="2" customWidth="1"/>
    <col min="14852" max="14856" width="6.85546875" style="2" customWidth="1"/>
    <col min="14857" max="14859" width="9" style="2" customWidth="1"/>
    <col min="14860" max="14866" width="6.85546875" style="2" customWidth="1"/>
    <col min="14867" max="14869" width="9.42578125" style="2" customWidth="1"/>
    <col min="14870" max="14916" width="6.85546875" style="2" customWidth="1"/>
    <col min="14917" max="14919" width="9" style="2" customWidth="1"/>
    <col min="14920" max="14926" width="6.85546875" style="2" customWidth="1"/>
    <col min="14927" max="14929" width="9" style="2" customWidth="1"/>
    <col min="14930" max="15011" width="6.85546875" style="2" customWidth="1"/>
    <col min="15012" max="15012" width="26.85546875" style="2" customWidth="1"/>
    <col min="15013" max="15022" width="5.7109375" style="2" customWidth="1"/>
    <col min="15023" max="15104" width="9.140625" style="2"/>
    <col min="15105" max="15105" width="13" style="2" customWidth="1"/>
    <col min="15106" max="15106" width="43.28515625" style="2" customWidth="1"/>
    <col min="15107" max="15107" width="15.85546875" style="2" customWidth="1"/>
    <col min="15108" max="15112" width="6.85546875" style="2" customWidth="1"/>
    <col min="15113" max="15115" width="9" style="2" customWidth="1"/>
    <col min="15116" max="15122" width="6.85546875" style="2" customWidth="1"/>
    <col min="15123" max="15125" width="9.42578125" style="2" customWidth="1"/>
    <col min="15126" max="15172" width="6.85546875" style="2" customWidth="1"/>
    <col min="15173" max="15175" width="9" style="2" customWidth="1"/>
    <col min="15176" max="15182" width="6.85546875" style="2" customWidth="1"/>
    <col min="15183" max="15185" width="9" style="2" customWidth="1"/>
    <col min="15186" max="15267" width="6.85546875" style="2" customWidth="1"/>
    <col min="15268" max="15268" width="26.85546875" style="2" customWidth="1"/>
    <col min="15269" max="15278" width="5.7109375" style="2" customWidth="1"/>
    <col min="15279" max="15360" width="9.140625" style="2"/>
    <col min="15361" max="15361" width="13" style="2" customWidth="1"/>
    <col min="15362" max="15362" width="43.28515625" style="2" customWidth="1"/>
    <col min="15363" max="15363" width="15.85546875" style="2" customWidth="1"/>
    <col min="15364" max="15368" width="6.85546875" style="2" customWidth="1"/>
    <col min="15369" max="15371" width="9" style="2" customWidth="1"/>
    <col min="15372" max="15378" width="6.85546875" style="2" customWidth="1"/>
    <col min="15379" max="15381" width="9.42578125" style="2" customWidth="1"/>
    <col min="15382" max="15428" width="6.85546875" style="2" customWidth="1"/>
    <col min="15429" max="15431" width="9" style="2" customWidth="1"/>
    <col min="15432" max="15438" width="6.85546875" style="2" customWidth="1"/>
    <col min="15439" max="15441" width="9" style="2" customWidth="1"/>
    <col min="15442" max="15523" width="6.85546875" style="2" customWidth="1"/>
    <col min="15524" max="15524" width="26.85546875" style="2" customWidth="1"/>
    <col min="15525" max="15534" width="5.7109375" style="2" customWidth="1"/>
    <col min="15535" max="15616" width="9.140625" style="2"/>
    <col min="15617" max="15617" width="13" style="2" customWidth="1"/>
    <col min="15618" max="15618" width="43.28515625" style="2" customWidth="1"/>
    <col min="15619" max="15619" width="15.85546875" style="2" customWidth="1"/>
    <col min="15620" max="15624" width="6.85546875" style="2" customWidth="1"/>
    <col min="15625" max="15627" width="9" style="2" customWidth="1"/>
    <col min="15628" max="15634" width="6.85546875" style="2" customWidth="1"/>
    <col min="15635" max="15637" width="9.42578125" style="2" customWidth="1"/>
    <col min="15638" max="15684" width="6.85546875" style="2" customWidth="1"/>
    <col min="15685" max="15687" width="9" style="2" customWidth="1"/>
    <col min="15688" max="15694" width="6.85546875" style="2" customWidth="1"/>
    <col min="15695" max="15697" width="9" style="2" customWidth="1"/>
    <col min="15698" max="15779" width="6.85546875" style="2" customWidth="1"/>
    <col min="15780" max="15780" width="26.85546875" style="2" customWidth="1"/>
    <col min="15781" max="15790" width="5.7109375" style="2" customWidth="1"/>
    <col min="15791" max="15872" width="9.140625" style="2"/>
    <col min="15873" max="15873" width="13" style="2" customWidth="1"/>
    <col min="15874" max="15874" width="43.28515625" style="2" customWidth="1"/>
    <col min="15875" max="15875" width="15.85546875" style="2" customWidth="1"/>
    <col min="15876" max="15880" width="6.85546875" style="2" customWidth="1"/>
    <col min="15881" max="15883" width="9" style="2" customWidth="1"/>
    <col min="15884" max="15890" width="6.85546875" style="2" customWidth="1"/>
    <col min="15891" max="15893" width="9.42578125" style="2" customWidth="1"/>
    <col min="15894" max="15940" width="6.85546875" style="2" customWidth="1"/>
    <col min="15941" max="15943" width="9" style="2" customWidth="1"/>
    <col min="15944" max="15950" width="6.85546875" style="2" customWidth="1"/>
    <col min="15951" max="15953" width="9" style="2" customWidth="1"/>
    <col min="15954" max="16035" width="6.85546875" style="2" customWidth="1"/>
    <col min="16036" max="16036" width="26.85546875" style="2" customWidth="1"/>
    <col min="16037" max="16046" width="5.7109375" style="2" customWidth="1"/>
    <col min="16047" max="16128" width="9.140625" style="2"/>
    <col min="16129" max="16129" width="13" style="2" customWidth="1"/>
    <col min="16130" max="16130" width="43.28515625" style="2" customWidth="1"/>
    <col min="16131" max="16131" width="15.85546875" style="2" customWidth="1"/>
    <col min="16132" max="16136" width="6.85546875" style="2" customWidth="1"/>
    <col min="16137" max="16139" width="9" style="2" customWidth="1"/>
    <col min="16140" max="16146" width="6.85546875" style="2" customWidth="1"/>
    <col min="16147" max="16149" width="9.42578125" style="2" customWidth="1"/>
    <col min="16150" max="16196" width="6.85546875" style="2" customWidth="1"/>
    <col min="16197" max="16199" width="9" style="2" customWidth="1"/>
    <col min="16200" max="16206" width="6.85546875" style="2" customWidth="1"/>
    <col min="16207" max="16209" width="9" style="2" customWidth="1"/>
    <col min="16210" max="16291" width="6.85546875" style="2" customWidth="1"/>
    <col min="16292" max="16292" width="26.85546875" style="2" customWidth="1"/>
    <col min="16293" max="16302" width="5.7109375" style="2" customWidth="1"/>
    <col min="16303" max="16384" width="9.140625" style="2"/>
  </cols>
  <sheetData>
    <row r="1" spans="1:165" ht="18.75" hidden="1" x14ac:dyDescent="0.25">
      <c r="BJ1" s="4" t="s">
        <v>0</v>
      </c>
      <c r="BK1" s="4"/>
    </row>
    <row r="2" spans="1:165" ht="18.75" hidden="1" x14ac:dyDescent="0.3">
      <c r="BJ2" s="5" t="s">
        <v>1</v>
      </c>
      <c r="BK2" s="5"/>
    </row>
    <row r="3" spans="1:165" ht="18.75" hidden="1" x14ac:dyDescent="0.3">
      <c r="BJ3" s="5" t="s">
        <v>2</v>
      </c>
      <c r="BK3" s="5"/>
    </row>
    <row r="4" spans="1:165" hidden="1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33"/>
    </row>
    <row r="5" spans="1:165" hidden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</row>
    <row r="6" spans="1:165" ht="18.75" hidden="1" x14ac:dyDescent="0.25">
      <c r="A6" s="77" t="s">
        <v>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35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</row>
    <row r="7" spans="1:165" x14ac:dyDescent="0.25">
      <c r="A7" s="78" t="s">
        <v>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36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</row>
    <row r="8" spans="1:165" ht="16.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32"/>
      <c r="BL8" s="8"/>
      <c r="BN8" s="9"/>
      <c r="FD8" s="10"/>
      <c r="FE8" s="10"/>
      <c r="FF8" s="10"/>
      <c r="FG8" s="10"/>
    </row>
    <row r="9" spans="1:165" x14ac:dyDescent="0.25">
      <c r="A9" s="73" t="s">
        <v>328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32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34"/>
    </row>
    <row r="11" spans="1:165" ht="18.75" x14ac:dyDescent="0.3">
      <c r="A11" s="79" t="s">
        <v>329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37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32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</row>
    <row r="13" spans="1:165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38"/>
      <c r="FE13" s="38"/>
      <c r="FF13" s="38"/>
      <c r="FG13" s="38"/>
    </row>
    <row r="14" spans="1:165" ht="24.75" customHeight="1" x14ac:dyDescent="0.25">
      <c r="A14" s="81" t="s">
        <v>7</v>
      </c>
      <c r="B14" s="81" t="s">
        <v>8</v>
      </c>
      <c r="C14" s="81" t="s">
        <v>9</v>
      </c>
      <c r="D14" s="82" t="s">
        <v>10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4"/>
      <c r="X14" s="88" t="s">
        <v>312</v>
      </c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4"/>
      <c r="AR14" s="89" t="s">
        <v>11</v>
      </c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1"/>
      <c r="BL14" s="89" t="s">
        <v>11</v>
      </c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1"/>
      <c r="FH14" s="92" t="s">
        <v>12</v>
      </c>
    </row>
    <row r="15" spans="1:165" ht="29.25" customHeight="1" x14ac:dyDescent="0.25">
      <c r="A15" s="81"/>
      <c r="B15" s="81"/>
      <c r="C15" s="81"/>
      <c r="D15" s="85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7"/>
      <c r="X15" s="85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7"/>
      <c r="AR15" s="67" t="s">
        <v>307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9"/>
      <c r="BL15" s="67" t="s">
        <v>308</v>
      </c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9"/>
      <c r="CF15" s="67" t="s">
        <v>311</v>
      </c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9"/>
      <c r="CZ15" s="67" t="s">
        <v>310</v>
      </c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9"/>
      <c r="DT15" s="67" t="s">
        <v>309</v>
      </c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9"/>
      <c r="EN15" s="93" t="s">
        <v>13</v>
      </c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5"/>
      <c r="FH15" s="92"/>
    </row>
    <row r="16" spans="1:165" ht="45" customHeight="1" x14ac:dyDescent="0.25">
      <c r="A16" s="81"/>
      <c r="B16" s="81"/>
      <c r="C16" s="81"/>
      <c r="D16" s="67" t="s">
        <v>14</v>
      </c>
      <c r="E16" s="68"/>
      <c r="F16" s="68"/>
      <c r="G16" s="68"/>
      <c r="H16" s="68"/>
      <c r="I16" s="68"/>
      <c r="J16" s="68"/>
      <c r="K16" s="68"/>
      <c r="L16" s="68"/>
      <c r="M16" s="69"/>
      <c r="N16" s="70" t="s">
        <v>15</v>
      </c>
      <c r="O16" s="71"/>
      <c r="P16" s="71"/>
      <c r="Q16" s="71"/>
      <c r="R16" s="71"/>
      <c r="S16" s="71"/>
      <c r="T16" s="71"/>
      <c r="U16" s="71"/>
      <c r="V16" s="71"/>
      <c r="W16" s="72"/>
      <c r="X16" s="67" t="s">
        <v>16</v>
      </c>
      <c r="Y16" s="68"/>
      <c r="Z16" s="68"/>
      <c r="AA16" s="68"/>
      <c r="AB16" s="68"/>
      <c r="AC16" s="68"/>
      <c r="AD16" s="68"/>
      <c r="AE16" s="68"/>
      <c r="AF16" s="68"/>
      <c r="AG16" s="69"/>
      <c r="AH16" s="70" t="s">
        <v>15</v>
      </c>
      <c r="AI16" s="71"/>
      <c r="AJ16" s="71"/>
      <c r="AK16" s="71"/>
      <c r="AL16" s="71"/>
      <c r="AM16" s="71"/>
      <c r="AN16" s="71"/>
      <c r="AO16" s="71"/>
      <c r="AP16" s="71"/>
      <c r="AQ16" s="72"/>
      <c r="AR16" s="67" t="s">
        <v>16</v>
      </c>
      <c r="AS16" s="68"/>
      <c r="AT16" s="68"/>
      <c r="AU16" s="68"/>
      <c r="AV16" s="68"/>
      <c r="AW16" s="68"/>
      <c r="AX16" s="68"/>
      <c r="AY16" s="68"/>
      <c r="AZ16" s="68"/>
      <c r="BA16" s="69"/>
      <c r="BB16" s="70" t="s">
        <v>15</v>
      </c>
      <c r="BC16" s="71"/>
      <c r="BD16" s="71"/>
      <c r="BE16" s="71"/>
      <c r="BF16" s="71"/>
      <c r="BG16" s="71"/>
      <c r="BH16" s="71"/>
      <c r="BI16" s="71"/>
      <c r="BJ16" s="71"/>
      <c r="BK16" s="72"/>
      <c r="BL16" s="67" t="s">
        <v>16</v>
      </c>
      <c r="BM16" s="68"/>
      <c r="BN16" s="68"/>
      <c r="BO16" s="68"/>
      <c r="BP16" s="68"/>
      <c r="BQ16" s="68"/>
      <c r="BR16" s="68"/>
      <c r="BS16" s="68"/>
      <c r="BT16" s="68"/>
      <c r="BU16" s="69"/>
      <c r="BV16" s="70" t="s">
        <v>15</v>
      </c>
      <c r="BW16" s="71"/>
      <c r="BX16" s="71"/>
      <c r="BY16" s="71"/>
      <c r="BZ16" s="71"/>
      <c r="CA16" s="71"/>
      <c r="CB16" s="71"/>
      <c r="CC16" s="71"/>
      <c r="CD16" s="71"/>
      <c r="CE16" s="72"/>
      <c r="CF16" s="67" t="s">
        <v>16</v>
      </c>
      <c r="CG16" s="68"/>
      <c r="CH16" s="68"/>
      <c r="CI16" s="68"/>
      <c r="CJ16" s="68"/>
      <c r="CK16" s="68"/>
      <c r="CL16" s="68"/>
      <c r="CM16" s="68"/>
      <c r="CN16" s="68"/>
      <c r="CO16" s="69"/>
      <c r="CP16" s="70" t="s">
        <v>15</v>
      </c>
      <c r="CQ16" s="71"/>
      <c r="CR16" s="71"/>
      <c r="CS16" s="71"/>
      <c r="CT16" s="71"/>
      <c r="CU16" s="71"/>
      <c r="CV16" s="71"/>
      <c r="CW16" s="71"/>
      <c r="CX16" s="71"/>
      <c r="CY16" s="72"/>
      <c r="CZ16" s="67" t="s">
        <v>16</v>
      </c>
      <c r="DA16" s="68"/>
      <c r="DB16" s="68"/>
      <c r="DC16" s="68"/>
      <c r="DD16" s="68"/>
      <c r="DE16" s="68"/>
      <c r="DF16" s="68"/>
      <c r="DG16" s="68"/>
      <c r="DH16" s="68"/>
      <c r="DI16" s="69"/>
      <c r="DJ16" s="70" t="s">
        <v>15</v>
      </c>
      <c r="DK16" s="71"/>
      <c r="DL16" s="71"/>
      <c r="DM16" s="71"/>
      <c r="DN16" s="71"/>
      <c r="DO16" s="71"/>
      <c r="DP16" s="71"/>
      <c r="DQ16" s="71"/>
      <c r="DR16" s="71"/>
      <c r="DS16" s="72"/>
      <c r="DT16" s="67" t="s">
        <v>16</v>
      </c>
      <c r="DU16" s="68"/>
      <c r="DV16" s="68"/>
      <c r="DW16" s="68"/>
      <c r="DX16" s="68"/>
      <c r="DY16" s="68"/>
      <c r="DZ16" s="68"/>
      <c r="EA16" s="68"/>
      <c r="EB16" s="68"/>
      <c r="EC16" s="69"/>
      <c r="ED16" s="70" t="s">
        <v>15</v>
      </c>
      <c r="EE16" s="71"/>
      <c r="EF16" s="71"/>
      <c r="EG16" s="71"/>
      <c r="EH16" s="71"/>
      <c r="EI16" s="71"/>
      <c r="EJ16" s="71"/>
      <c r="EK16" s="71"/>
      <c r="EL16" s="71"/>
      <c r="EM16" s="72"/>
      <c r="EN16" s="67" t="s">
        <v>14</v>
      </c>
      <c r="EO16" s="68"/>
      <c r="EP16" s="68"/>
      <c r="EQ16" s="68"/>
      <c r="ER16" s="68"/>
      <c r="ES16" s="68"/>
      <c r="ET16" s="68"/>
      <c r="EU16" s="68"/>
      <c r="EV16" s="68"/>
      <c r="EW16" s="69"/>
      <c r="EX16" s="70" t="s">
        <v>17</v>
      </c>
      <c r="EY16" s="71"/>
      <c r="EZ16" s="71"/>
      <c r="FA16" s="71"/>
      <c r="FB16" s="71"/>
      <c r="FC16" s="71"/>
      <c r="FD16" s="71"/>
      <c r="FE16" s="71"/>
      <c r="FF16" s="71"/>
      <c r="FG16" s="72"/>
      <c r="FH16" s="92"/>
    </row>
    <row r="17" spans="1:164" ht="60.75" customHeight="1" x14ac:dyDescent="0.25">
      <c r="A17" s="81"/>
      <c r="B17" s="81"/>
      <c r="C17" s="81"/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2" t="s">
        <v>26</v>
      </c>
      <c r="M17" s="12" t="s">
        <v>27</v>
      </c>
      <c r="N17" s="11" t="s">
        <v>18</v>
      </c>
      <c r="O17" s="11" t="s">
        <v>19</v>
      </c>
      <c r="P17" s="11" t="s">
        <v>20</v>
      </c>
      <c r="Q17" s="11" t="s">
        <v>21</v>
      </c>
      <c r="R17" s="11" t="s">
        <v>22</v>
      </c>
      <c r="S17" s="11" t="s">
        <v>23</v>
      </c>
      <c r="T17" s="11" t="s">
        <v>24</v>
      </c>
      <c r="U17" s="11" t="s">
        <v>25</v>
      </c>
      <c r="V17" s="12" t="s">
        <v>26</v>
      </c>
      <c r="W17" s="12" t="s">
        <v>27</v>
      </c>
      <c r="X17" s="11" t="s">
        <v>18</v>
      </c>
      <c r="Y17" s="11" t="s">
        <v>19</v>
      </c>
      <c r="Z17" s="11" t="s">
        <v>20</v>
      </c>
      <c r="AA17" s="11" t="s">
        <v>21</v>
      </c>
      <c r="AB17" s="11" t="s">
        <v>22</v>
      </c>
      <c r="AC17" s="11" t="s">
        <v>23</v>
      </c>
      <c r="AD17" s="11" t="s">
        <v>24</v>
      </c>
      <c r="AE17" s="11" t="s">
        <v>25</v>
      </c>
      <c r="AF17" s="12" t="s">
        <v>26</v>
      </c>
      <c r="AG17" s="12" t="s">
        <v>27</v>
      </c>
      <c r="AH17" s="11" t="s">
        <v>18</v>
      </c>
      <c r="AI17" s="11" t="s">
        <v>19</v>
      </c>
      <c r="AJ17" s="11" t="s">
        <v>20</v>
      </c>
      <c r="AK17" s="11" t="s">
        <v>21</v>
      </c>
      <c r="AL17" s="11" t="s">
        <v>22</v>
      </c>
      <c r="AM17" s="11" t="s">
        <v>23</v>
      </c>
      <c r="AN17" s="11" t="s">
        <v>24</v>
      </c>
      <c r="AO17" s="11" t="s">
        <v>25</v>
      </c>
      <c r="AP17" s="12" t="s">
        <v>26</v>
      </c>
      <c r="AQ17" s="12" t="s">
        <v>27</v>
      </c>
      <c r="AR17" s="11" t="s">
        <v>18</v>
      </c>
      <c r="AS17" s="11" t="s">
        <v>19</v>
      </c>
      <c r="AT17" s="11" t="s">
        <v>20</v>
      </c>
      <c r="AU17" s="11" t="s">
        <v>21</v>
      </c>
      <c r="AV17" s="11" t="s">
        <v>22</v>
      </c>
      <c r="AW17" s="11" t="s">
        <v>23</v>
      </c>
      <c r="AX17" s="11" t="s">
        <v>24</v>
      </c>
      <c r="AY17" s="11" t="s">
        <v>25</v>
      </c>
      <c r="AZ17" s="12" t="s">
        <v>26</v>
      </c>
      <c r="BA17" s="12" t="s">
        <v>27</v>
      </c>
      <c r="BB17" s="11" t="s">
        <v>18</v>
      </c>
      <c r="BC17" s="11" t="s">
        <v>19</v>
      </c>
      <c r="BD17" s="11" t="s">
        <v>20</v>
      </c>
      <c r="BE17" s="11" t="s">
        <v>21</v>
      </c>
      <c r="BF17" s="11" t="s">
        <v>22</v>
      </c>
      <c r="BG17" s="11" t="s">
        <v>23</v>
      </c>
      <c r="BH17" s="11" t="s">
        <v>24</v>
      </c>
      <c r="BI17" s="11" t="s">
        <v>25</v>
      </c>
      <c r="BJ17" s="12" t="s">
        <v>26</v>
      </c>
      <c r="BK17" s="12" t="s">
        <v>27</v>
      </c>
      <c r="BL17" s="11" t="s">
        <v>18</v>
      </c>
      <c r="BM17" s="11" t="s">
        <v>19</v>
      </c>
      <c r="BN17" s="11" t="s">
        <v>20</v>
      </c>
      <c r="BO17" s="11" t="s">
        <v>21</v>
      </c>
      <c r="BP17" s="11" t="s">
        <v>22</v>
      </c>
      <c r="BQ17" s="11" t="s">
        <v>23</v>
      </c>
      <c r="BR17" s="11" t="s">
        <v>24</v>
      </c>
      <c r="BS17" s="11" t="s">
        <v>25</v>
      </c>
      <c r="BT17" s="12" t="s">
        <v>26</v>
      </c>
      <c r="BU17" s="12" t="s">
        <v>27</v>
      </c>
      <c r="BV17" s="11" t="s">
        <v>18</v>
      </c>
      <c r="BW17" s="11" t="s">
        <v>19</v>
      </c>
      <c r="BX17" s="11" t="s">
        <v>20</v>
      </c>
      <c r="BY17" s="11" t="s">
        <v>21</v>
      </c>
      <c r="BZ17" s="11" t="s">
        <v>22</v>
      </c>
      <c r="CA17" s="11" t="s">
        <v>23</v>
      </c>
      <c r="CB17" s="11" t="s">
        <v>24</v>
      </c>
      <c r="CC17" s="11" t="s">
        <v>25</v>
      </c>
      <c r="CD17" s="12" t="s">
        <v>26</v>
      </c>
      <c r="CE17" s="12" t="s">
        <v>27</v>
      </c>
      <c r="CF17" s="11" t="s">
        <v>18</v>
      </c>
      <c r="CG17" s="11" t="s">
        <v>19</v>
      </c>
      <c r="CH17" s="11" t="s">
        <v>20</v>
      </c>
      <c r="CI17" s="11" t="s">
        <v>21</v>
      </c>
      <c r="CJ17" s="11" t="s">
        <v>22</v>
      </c>
      <c r="CK17" s="11" t="s">
        <v>23</v>
      </c>
      <c r="CL17" s="11" t="s">
        <v>24</v>
      </c>
      <c r="CM17" s="11" t="s">
        <v>25</v>
      </c>
      <c r="CN17" s="12" t="s">
        <v>26</v>
      </c>
      <c r="CO17" s="12" t="s">
        <v>27</v>
      </c>
      <c r="CP17" s="11" t="s">
        <v>18</v>
      </c>
      <c r="CQ17" s="11" t="s">
        <v>19</v>
      </c>
      <c r="CR17" s="11" t="s">
        <v>20</v>
      </c>
      <c r="CS17" s="11" t="s">
        <v>21</v>
      </c>
      <c r="CT17" s="11" t="s">
        <v>22</v>
      </c>
      <c r="CU17" s="11" t="s">
        <v>23</v>
      </c>
      <c r="CV17" s="11" t="s">
        <v>24</v>
      </c>
      <c r="CW17" s="11" t="s">
        <v>25</v>
      </c>
      <c r="CX17" s="12" t="s">
        <v>26</v>
      </c>
      <c r="CY17" s="12" t="s">
        <v>27</v>
      </c>
      <c r="CZ17" s="11" t="s">
        <v>18</v>
      </c>
      <c r="DA17" s="11" t="s">
        <v>19</v>
      </c>
      <c r="DB17" s="11" t="s">
        <v>20</v>
      </c>
      <c r="DC17" s="11" t="s">
        <v>21</v>
      </c>
      <c r="DD17" s="11" t="s">
        <v>22</v>
      </c>
      <c r="DE17" s="11" t="s">
        <v>23</v>
      </c>
      <c r="DF17" s="11" t="s">
        <v>24</v>
      </c>
      <c r="DG17" s="11" t="s">
        <v>25</v>
      </c>
      <c r="DH17" s="12" t="s">
        <v>26</v>
      </c>
      <c r="DI17" s="12" t="s">
        <v>27</v>
      </c>
      <c r="DJ17" s="11" t="s">
        <v>18</v>
      </c>
      <c r="DK17" s="11" t="s">
        <v>19</v>
      </c>
      <c r="DL17" s="11" t="s">
        <v>20</v>
      </c>
      <c r="DM17" s="11" t="s">
        <v>21</v>
      </c>
      <c r="DN17" s="11" t="s">
        <v>22</v>
      </c>
      <c r="DO17" s="11" t="s">
        <v>23</v>
      </c>
      <c r="DP17" s="11" t="s">
        <v>24</v>
      </c>
      <c r="DQ17" s="11" t="s">
        <v>25</v>
      </c>
      <c r="DR17" s="12" t="s">
        <v>26</v>
      </c>
      <c r="DS17" s="12" t="s">
        <v>27</v>
      </c>
      <c r="DT17" s="11" t="s">
        <v>18</v>
      </c>
      <c r="DU17" s="11" t="s">
        <v>19</v>
      </c>
      <c r="DV17" s="11" t="s">
        <v>20</v>
      </c>
      <c r="DW17" s="11" t="s">
        <v>21</v>
      </c>
      <c r="DX17" s="11" t="s">
        <v>22</v>
      </c>
      <c r="DY17" s="11" t="s">
        <v>23</v>
      </c>
      <c r="DZ17" s="11" t="s">
        <v>24</v>
      </c>
      <c r="EA17" s="11" t="s">
        <v>25</v>
      </c>
      <c r="EB17" s="12" t="s">
        <v>26</v>
      </c>
      <c r="EC17" s="12" t="s">
        <v>27</v>
      </c>
      <c r="ED17" s="11" t="s">
        <v>18</v>
      </c>
      <c r="EE17" s="11" t="s">
        <v>19</v>
      </c>
      <c r="EF17" s="11" t="s">
        <v>20</v>
      </c>
      <c r="EG17" s="11" t="s">
        <v>21</v>
      </c>
      <c r="EH17" s="11" t="s">
        <v>22</v>
      </c>
      <c r="EI17" s="11" t="s">
        <v>23</v>
      </c>
      <c r="EJ17" s="11" t="s">
        <v>24</v>
      </c>
      <c r="EK17" s="11" t="s">
        <v>25</v>
      </c>
      <c r="EL17" s="12" t="s">
        <v>26</v>
      </c>
      <c r="EM17" s="12" t="s">
        <v>27</v>
      </c>
      <c r="EN17" s="11" t="s">
        <v>18</v>
      </c>
      <c r="EO17" s="11" t="s">
        <v>19</v>
      </c>
      <c r="EP17" s="11" t="s">
        <v>20</v>
      </c>
      <c r="EQ17" s="11" t="s">
        <v>21</v>
      </c>
      <c r="ER17" s="11" t="s">
        <v>22</v>
      </c>
      <c r="ES17" s="11" t="s">
        <v>23</v>
      </c>
      <c r="ET17" s="11" t="s">
        <v>24</v>
      </c>
      <c r="EU17" s="11" t="s">
        <v>25</v>
      </c>
      <c r="EV17" s="12" t="s">
        <v>26</v>
      </c>
      <c r="EW17" s="12" t="s">
        <v>27</v>
      </c>
      <c r="EX17" s="11" t="s">
        <v>18</v>
      </c>
      <c r="EY17" s="11" t="s">
        <v>19</v>
      </c>
      <c r="EZ17" s="11" t="s">
        <v>20</v>
      </c>
      <c r="FA17" s="11" t="s">
        <v>21</v>
      </c>
      <c r="FB17" s="11" t="s">
        <v>22</v>
      </c>
      <c r="FC17" s="11" t="s">
        <v>23</v>
      </c>
      <c r="FD17" s="11" t="s">
        <v>24</v>
      </c>
      <c r="FE17" s="11" t="s">
        <v>25</v>
      </c>
      <c r="FF17" s="12" t="s">
        <v>26</v>
      </c>
      <c r="FG17" s="12" t="s">
        <v>27</v>
      </c>
      <c r="FH17" s="92"/>
    </row>
    <row r="18" spans="1:164" x14ac:dyDescent="0.25">
      <c r="A18" s="13">
        <v>1</v>
      </c>
      <c r="B18" s="13">
        <v>2</v>
      </c>
      <c r="C18" s="13">
        <v>3</v>
      </c>
      <c r="D18" s="14" t="s">
        <v>28</v>
      </c>
      <c r="E18" s="14" t="s">
        <v>29</v>
      </c>
      <c r="F18" s="14" t="s">
        <v>30</v>
      </c>
      <c r="G18" s="14" t="s">
        <v>31</v>
      </c>
      <c r="H18" s="14" t="s">
        <v>32</v>
      </c>
      <c r="I18" s="14" t="s">
        <v>33</v>
      </c>
      <c r="J18" s="14" t="s">
        <v>34</v>
      </c>
      <c r="K18" s="14" t="s">
        <v>35</v>
      </c>
      <c r="L18" s="14" t="s">
        <v>36</v>
      </c>
      <c r="M18" s="14" t="s">
        <v>37</v>
      </c>
      <c r="N18" s="14" t="s">
        <v>38</v>
      </c>
      <c r="O18" s="14" t="s">
        <v>39</v>
      </c>
      <c r="P18" s="1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 t="s">
        <v>45</v>
      </c>
      <c r="V18" s="14" t="s">
        <v>46</v>
      </c>
      <c r="W18" s="14" t="s">
        <v>47</v>
      </c>
      <c r="X18" s="14" t="s">
        <v>48</v>
      </c>
      <c r="Y18" s="14" t="s">
        <v>49</v>
      </c>
      <c r="Z18" s="14" t="s">
        <v>50</v>
      </c>
      <c r="AA18" s="14" t="s">
        <v>51</v>
      </c>
      <c r="AB18" s="14" t="s">
        <v>52</v>
      </c>
      <c r="AC18" s="14" t="s">
        <v>53</v>
      </c>
      <c r="AD18" s="14" t="s">
        <v>54</v>
      </c>
      <c r="AE18" s="14" t="s">
        <v>55</v>
      </c>
      <c r="AF18" s="14" t="s">
        <v>56</v>
      </c>
      <c r="AG18" s="14" t="s">
        <v>57</v>
      </c>
      <c r="AH18" s="14" t="s">
        <v>58</v>
      </c>
      <c r="AI18" s="14" t="s">
        <v>59</v>
      </c>
      <c r="AJ18" s="14" t="s">
        <v>60</v>
      </c>
      <c r="AK18" s="14" t="s">
        <v>61</v>
      </c>
      <c r="AL18" s="14" t="s">
        <v>62</v>
      </c>
      <c r="AM18" s="14" t="s">
        <v>63</v>
      </c>
      <c r="AN18" s="14" t="s">
        <v>64</v>
      </c>
      <c r="AO18" s="14" t="s">
        <v>65</v>
      </c>
      <c r="AP18" s="14" t="s">
        <v>66</v>
      </c>
      <c r="AQ18" s="14" t="s">
        <v>67</v>
      </c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 t="s">
        <v>75</v>
      </c>
      <c r="AZ18" s="14" t="s">
        <v>76</v>
      </c>
      <c r="BA18" s="14" t="s">
        <v>77</v>
      </c>
      <c r="BB18" s="14" t="s">
        <v>78</v>
      </c>
      <c r="BC18" s="14" t="s">
        <v>79</v>
      </c>
      <c r="BD18" s="14" t="s">
        <v>80</v>
      </c>
      <c r="BE18" s="14" t="s">
        <v>81</v>
      </c>
      <c r="BF18" s="14" t="s">
        <v>82</v>
      </c>
      <c r="BG18" s="14" t="s">
        <v>83</v>
      </c>
      <c r="BH18" s="14" t="s">
        <v>84</v>
      </c>
      <c r="BI18" s="14" t="s">
        <v>85</v>
      </c>
      <c r="BJ18" s="14" t="s">
        <v>86</v>
      </c>
      <c r="BK18" s="14" t="s">
        <v>87</v>
      </c>
      <c r="BL18" s="14" t="s">
        <v>88</v>
      </c>
      <c r="BM18" s="14" t="s">
        <v>89</v>
      </c>
      <c r="BN18" s="14" t="s">
        <v>90</v>
      </c>
      <c r="BO18" s="14" t="s">
        <v>91</v>
      </c>
      <c r="BP18" s="14" t="s">
        <v>92</v>
      </c>
      <c r="BQ18" s="14" t="s">
        <v>93</v>
      </c>
      <c r="BR18" s="14" t="s">
        <v>94</v>
      </c>
      <c r="BS18" s="14" t="s">
        <v>95</v>
      </c>
      <c r="BT18" s="14" t="s">
        <v>96</v>
      </c>
      <c r="BU18" s="14" t="s">
        <v>97</v>
      </c>
      <c r="BV18" s="14" t="s">
        <v>98</v>
      </c>
      <c r="BW18" s="14" t="s">
        <v>99</v>
      </c>
      <c r="BX18" s="14" t="s">
        <v>100</v>
      </c>
      <c r="BY18" s="14" t="s">
        <v>101</v>
      </c>
      <c r="BZ18" s="14" t="s">
        <v>102</v>
      </c>
      <c r="CA18" s="14" t="s">
        <v>103</v>
      </c>
      <c r="CB18" s="14" t="s">
        <v>104</v>
      </c>
      <c r="CC18" s="14" t="s">
        <v>105</v>
      </c>
      <c r="CD18" s="14" t="s">
        <v>106</v>
      </c>
      <c r="CE18" s="14" t="s">
        <v>107</v>
      </c>
      <c r="CF18" s="14" t="s">
        <v>108</v>
      </c>
      <c r="CG18" s="14" t="s">
        <v>109</v>
      </c>
      <c r="CH18" s="14" t="s">
        <v>110</v>
      </c>
      <c r="CI18" s="14" t="s">
        <v>111</v>
      </c>
      <c r="CJ18" s="14" t="s">
        <v>112</v>
      </c>
      <c r="CK18" s="14" t="s">
        <v>113</v>
      </c>
      <c r="CL18" s="14" t="s">
        <v>114</v>
      </c>
      <c r="CM18" s="14" t="s">
        <v>115</v>
      </c>
      <c r="CN18" s="14" t="s">
        <v>116</v>
      </c>
      <c r="CO18" s="14" t="s">
        <v>117</v>
      </c>
      <c r="CP18" s="14" t="s">
        <v>118</v>
      </c>
      <c r="CQ18" s="14" t="s">
        <v>119</v>
      </c>
      <c r="CR18" s="14" t="s">
        <v>120</v>
      </c>
      <c r="CS18" s="14" t="s">
        <v>121</v>
      </c>
      <c r="CT18" s="14" t="s">
        <v>122</v>
      </c>
      <c r="CU18" s="14" t="s">
        <v>123</v>
      </c>
      <c r="CV18" s="14" t="s">
        <v>124</v>
      </c>
      <c r="CW18" s="14" t="s">
        <v>125</v>
      </c>
      <c r="CX18" s="14" t="s">
        <v>126</v>
      </c>
      <c r="CY18" s="14" t="s">
        <v>127</v>
      </c>
      <c r="CZ18" s="14" t="s">
        <v>128</v>
      </c>
      <c r="DA18" s="14" t="s">
        <v>129</v>
      </c>
      <c r="DB18" s="14" t="s">
        <v>130</v>
      </c>
      <c r="DC18" s="14" t="s">
        <v>131</v>
      </c>
      <c r="DD18" s="14" t="s">
        <v>132</v>
      </c>
      <c r="DE18" s="14" t="s">
        <v>133</v>
      </c>
      <c r="DF18" s="14" t="s">
        <v>134</v>
      </c>
      <c r="DG18" s="14" t="s">
        <v>135</v>
      </c>
      <c r="DH18" s="14" t="s">
        <v>136</v>
      </c>
      <c r="DI18" s="14" t="s">
        <v>137</v>
      </c>
      <c r="DJ18" s="14" t="s">
        <v>138</v>
      </c>
      <c r="DK18" s="14" t="s">
        <v>139</v>
      </c>
      <c r="DL18" s="14" t="s">
        <v>140</v>
      </c>
      <c r="DM18" s="14" t="s">
        <v>141</v>
      </c>
      <c r="DN18" s="14" t="s">
        <v>142</v>
      </c>
      <c r="DO18" s="14" t="s">
        <v>143</v>
      </c>
      <c r="DP18" s="14" t="s">
        <v>144</v>
      </c>
      <c r="DQ18" s="14" t="s">
        <v>145</v>
      </c>
      <c r="DR18" s="14" t="s">
        <v>146</v>
      </c>
      <c r="DS18" s="14" t="s">
        <v>147</v>
      </c>
      <c r="DT18" s="14" t="s">
        <v>148</v>
      </c>
      <c r="DU18" s="14" t="s">
        <v>149</v>
      </c>
      <c r="DV18" s="14" t="s">
        <v>150</v>
      </c>
      <c r="DW18" s="14" t="s">
        <v>151</v>
      </c>
      <c r="DX18" s="14" t="s">
        <v>152</v>
      </c>
      <c r="DY18" s="14" t="s">
        <v>153</v>
      </c>
      <c r="DZ18" s="14" t="s">
        <v>154</v>
      </c>
      <c r="EA18" s="14" t="s">
        <v>155</v>
      </c>
      <c r="EB18" s="14" t="s">
        <v>156</v>
      </c>
      <c r="EC18" s="14" t="s">
        <v>157</v>
      </c>
      <c r="ED18" s="14" t="s">
        <v>158</v>
      </c>
      <c r="EE18" s="14" t="s">
        <v>159</v>
      </c>
      <c r="EF18" s="14" t="s">
        <v>160</v>
      </c>
      <c r="EG18" s="14" t="s">
        <v>161</v>
      </c>
      <c r="EH18" s="14" t="s">
        <v>162</v>
      </c>
      <c r="EI18" s="14" t="s">
        <v>163</v>
      </c>
      <c r="EJ18" s="14" t="s">
        <v>164</v>
      </c>
      <c r="EK18" s="14" t="s">
        <v>165</v>
      </c>
      <c r="EL18" s="14" t="s">
        <v>166</v>
      </c>
      <c r="EM18" s="14" t="s">
        <v>167</v>
      </c>
      <c r="EN18" s="14" t="s">
        <v>168</v>
      </c>
      <c r="EO18" s="14" t="s">
        <v>169</v>
      </c>
      <c r="EP18" s="14" t="s">
        <v>170</v>
      </c>
      <c r="EQ18" s="14" t="s">
        <v>171</v>
      </c>
      <c r="ER18" s="14" t="s">
        <v>172</v>
      </c>
      <c r="ES18" s="14" t="s">
        <v>173</v>
      </c>
      <c r="ET18" s="14" t="s">
        <v>174</v>
      </c>
      <c r="EU18" s="14" t="s">
        <v>175</v>
      </c>
      <c r="EV18" s="14" t="s">
        <v>176</v>
      </c>
      <c r="EW18" s="14" t="s">
        <v>177</v>
      </c>
      <c r="EX18" s="14" t="s">
        <v>178</v>
      </c>
      <c r="EY18" s="14" t="s">
        <v>179</v>
      </c>
      <c r="EZ18" s="14" t="s">
        <v>180</v>
      </c>
      <c r="FA18" s="14" t="s">
        <v>181</v>
      </c>
      <c r="FB18" s="14" t="s">
        <v>182</v>
      </c>
      <c r="FC18" s="14" t="s">
        <v>183</v>
      </c>
      <c r="FD18" s="14" t="s">
        <v>184</v>
      </c>
      <c r="FE18" s="14" t="s">
        <v>185</v>
      </c>
      <c r="FF18" s="14" t="s">
        <v>186</v>
      </c>
      <c r="FG18" s="14" t="s">
        <v>187</v>
      </c>
      <c r="FH18" s="13">
        <v>8</v>
      </c>
    </row>
    <row r="19" spans="1:164" ht="31.5" x14ac:dyDescent="0.25">
      <c r="A19" s="15">
        <v>0</v>
      </c>
      <c r="B19" s="16" t="s">
        <v>188</v>
      </c>
      <c r="C19" s="17" t="s">
        <v>189</v>
      </c>
      <c r="D19" s="18">
        <f t="shared" ref="D19:BO19" si="0">D20+D21+D22+D23+D24+D25</f>
        <v>0</v>
      </c>
      <c r="E19" s="18">
        <f t="shared" si="0"/>
        <v>0</v>
      </c>
      <c r="F19" s="18">
        <f t="shared" si="0"/>
        <v>15.721</v>
      </c>
      <c r="G19" s="18">
        <f t="shared" si="0"/>
        <v>0</v>
      </c>
      <c r="H19" s="18">
        <f t="shared" si="0"/>
        <v>0.63</v>
      </c>
      <c r="I19" s="18">
        <f t="shared" si="0"/>
        <v>0</v>
      </c>
      <c r="J19" s="18">
        <f t="shared" si="0"/>
        <v>81</v>
      </c>
      <c r="K19" s="18">
        <f t="shared" si="0"/>
        <v>783</v>
      </c>
      <c r="L19" s="18">
        <f t="shared" si="0"/>
        <v>2</v>
      </c>
      <c r="M19" s="18">
        <f t="shared" si="0"/>
        <v>2</v>
      </c>
      <c r="N19" s="18">
        <f t="shared" si="0"/>
        <v>0.92</v>
      </c>
      <c r="O19" s="18">
        <f t="shared" si="0"/>
        <v>0</v>
      </c>
      <c r="P19" s="18">
        <f t="shared" si="0"/>
        <v>13.395999999999999</v>
      </c>
      <c r="Q19" s="18">
        <f t="shared" si="0"/>
        <v>0</v>
      </c>
      <c r="R19" s="18">
        <f t="shared" si="0"/>
        <v>2.4620000000000002</v>
      </c>
      <c r="S19" s="18">
        <f t="shared" si="0"/>
        <v>0</v>
      </c>
      <c r="T19" s="18">
        <f t="shared" si="0"/>
        <v>81</v>
      </c>
      <c r="U19" s="18">
        <f t="shared" si="0"/>
        <v>1019</v>
      </c>
      <c r="V19" s="18">
        <f t="shared" si="0"/>
        <v>1</v>
      </c>
      <c r="W19" s="18">
        <f t="shared" si="0"/>
        <v>0</v>
      </c>
      <c r="X19" s="18">
        <f t="shared" si="0"/>
        <v>0</v>
      </c>
      <c r="Y19" s="18">
        <f t="shared" si="0"/>
        <v>0</v>
      </c>
      <c r="Z19" s="18">
        <f t="shared" si="0"/>
        <v>5.5620000000000003</v>
      </c>
      <c r="AA19" s="18">
        <f t="shared" si="0"/>
        <v>0</v>
      </c>
      <c r="AB19" s="18">
        <f t="shared" si="0"/>
        <v>2.5000000000000001E-2</v>
      </c>
      <c r="AC19" s="18">
        <f t="shared" si="0"/>
        <v>2</v>
      </c>
      <c r="AD19" s="18">
        <f t="shared" si="0"/>
        <v>4</v>
      </c>
      <c r="AE19" s="18">
        <f t="shared" si="0"/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5.5620000000000003</v>
      </c>
      <c r="AK19" s="18">
        <f t="shared" si="0"/>
        <v>0</v>
      </c>
      <c r="AL19" s="18">
        <f t="shared" si="0"/>
        <v>2.5000000000000001E-2</v>
      </c>
      <c r="AM19" s="18">
        <f t="shared" si="0"/>
        <v>2</v>
      </c>
      <c r="AN19" s="18">
        <f t="shared" si="0"/>
        <v>4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0</v>
      </c>
      <c r="AS19" s="18">
        <f t="shared" si="0"/>
        <v>0</v>
      </c>
      <c r="AT19" s="18">
        <f t="shared" si="0"/>
        <v>1.478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0</v>
      </c>
      <c r="AY19" s="18">
        <f t="shared" si="0"/>
        <v>241</v>
      </c>
      <c r="AZ19" s="18">
        <f t="shared" si="0"/>
        <v>0</v>
      </c>
      <c r="BA19" s="18">
        <f t="shared" si="0"/>
        <v>0</v>
      </c>
      <c r="BB19" s="18">
        <f t="shared" si="0"/>
        <v>0</v>
      </c>
      <c r="BC19" s="18">
        <f t="shared" si="0"/>
        <v>0</v>
      </c>
      <c r="BD19" s="18">
        <f t="shared" si="0"/>
        <v>1.478</v>
      </c>
      <c r="BE19" s="18">
        <f t="shared" si="0"/>
        <v>0</v>
      </c>
      <c r="BF19" s="18">
        <f t="shared" si="0"/>
        <v>0</v>
      </c>
      <c r="BG19" s="18">
        <f t="shared" si="0"/>
        <v>0</v>
      </c>
      <c r="BH19" s="18">
        <f t="shared" si="0"/>
        <v>0</v>
      </c>
      <c r="BI19" s="49">
        <f t="shared" si="0"/>
        <v>441</v>
      </c>
      <c r="BJ19" s="18">
        <f t="shared" si="0"/>
        <v>0</v>
      </c>
      <c r="BK19" s="18">
        <f t="shared" si="0"/>
        <v>0</v>
      </c>
      <c r="BL19" s="18">
        <f t="shared" si="0"/>
        <v>0</v>
      </c>
      <c r="BM19" s="18">
        <f t="shared" si="0"/>
        <v>0</v>
      </c>
      <c r="BN19" s="18">
        <f t="shared" si="0"/>
        <v>3.7429999999999999</v>
      </c>
      <c r="BO19" s="18">
        <f t="shared" si="0"/>
        <v>0</v>
      </c>
      <c r="BP19" s="18">
        <f t="shared" ref="BP19:EA19" si="1">BP20+BP21+BP22+BP23+BP24+BP25</f>
        <v>0</v>
      </c>
      <c r="BQ19" s="18">
        <f t="shared" si="1"/>
        <v>0</v>
      </c>
      <c r="BR19" s="18">
        <f t="shared" si="1"/>
        <v>0</v>
      </c>
      <c r="BS19" s="18">
        <f t="shared" si="1"/>
        <v>256</v>
      </c>
      <c r="BT19" s="18">
        <f t="shared" si="1"/>
        <v>0</v>
      </c>
      <c r="BU19" s="18">
        <f t="shared" si="1"/>
        <v>0</v>
      </c>
      <c r="BV19" s="18">
        <f t="shared" si="1"/>
        <v>0</v>
      </c>
      <c r="BW19" s="18">
        <f t="shared" si="1"/>
        <v>0</v>
      </c>
      <c r="BX19" s="18">
        <f t="shared" si="1"/>
        <v>1.4179999999999999</v>
      </c>
      <c r="BY19" s="18">
        <f t="shared" si="1"/>
        <v>0</v>
      </c>
      <c r="BZ19" s="18">
        <f t="shared" si="1"/>
        <v>0</v>
      </c>
      <c r="CA19" s="18">
        <f t="shared" si="1"/>
        <v>0</v>
      </c>
      <c r="CB19" s="18">
        <f t="shared" si="1"/>
        <v>0</v>
      </c>
      <c r="CC19" s="18">
        <f t="shared" si="1"/>
        <v>292</v>
      </c>
      <c r="CD19" s="18">
        <f t="shared" si="1"/>
        <v>0</v>
      </c>
      <c r="CE19" s="18">
        <f t="shared" si="1"/>
        <v>0</v>
      </c>
      <c r="CF19" s="18">
        <f t="shared" si="1"/>
        <v>0</v>
      </c>
      <c r="CG19" s="18">
        <f t="shared" si="1"/>
        <v>0</v>
      </c>
      <c r="CH19" s="18">
        <f t="shared" si="1"/>
        <v>3.5</v>
      </c>
      <c r="CI19" s="18">
        <f t="shared" si="1"/>
        <v>0</v>
      </c>
      <c r="CJ19" s="18">
        <f t="shared" si="1"/>
        <v>0</v>
      </c>
      <c r="CK19" s="18">
        <f t="shared" si="1"/>
        <v>0</v>
      </c>
      <c r="CL19" s="18">
        <f t="shared" si="1"/>
        <v>41</v>
      </c>
      <c r="CM19" s="18">
        <f t="shared" si="1"/>
        <v>98</v>
      </c>
      <c r="CN19" s="18">
        <f t="shared" si="1"/>
        <v>2</v>
      </c>
      <c r="CO19" s="18">
        <f t="shared" si="1"/>
        <v>0</v>
      </c>
      <c r="CP19" s="18">
        <f t="shared" si="1"/>
        <v>0.92</v>
      </c>
      <c r="CQ19" s="18">
        <f t="shared" si="1"/>
        <v>0</v>
      </c>
      <c r="CR19" s="18">
        <f t="shared" si="1"/>
        <v>3.5</v>
      </c>
      <c r="CS19" s="18">
        <f t="shared" si="1"/>
        <v>0</v>
      </c>
      <c r="CT19" s="18">
        <f t="shared" si="1"/>
        <v>1.8320000000000001</v>
      </c>
      <c r="CU19" s="18">
        <f t="shared" si="1"/>
        <v>0</v>
      </c>
      <c r="CV19" s="18">
        <f t="shared" si="1"/>
        <v>0</v>
      </c>
      <c r="CW19" s="18">
        <f t="shared" si="1"/>
        <v>91</v>
      </c>
      <c r="CX19" s="18">
        <f t="shared" si="1"/>
        <v>1</v>
      </c>
      <c r="CY19" s="18">
        <f t="shared" si="1"/>
        <v>0</v>
      </c>
      <c r="CZ19" s="18">
        <f t="shared" si="1"/>
        <v>0</v>
      </c>
      <c r="DA19" s="18">
        <f t="shared" si="1"/>
        <v>0</v>
      </c>
      <c r="DB19" s="18">
        <f t="shared" si="1"/>
        <v>3.5</v>
      </c>
      <c r="DC19" s="18">
        <f t="shared" si="1"/>
        <v>0</v>
      </c>
      <c r="DD19" s="18">
        <f t="shared" si="1"/>
        <v>0.63</v>
      </c>
      <c r="DE19" s="18">
        <f t="shared" si="1"/>
        <v>0</v>
      </c>
      <c r="DF19" s="18">
        <f t="shared" si="1"/>
        <v>40</v>
      </c>
      <c r="DG19" s="18">
        <f t="shared" si="1"/>
        <v>97</v>
      </c>
      <c r="DH19" s="18">
        <f t="shared" si="1"/>
        <v>0</v>
      </c>
      <c r="DI19" s="18">
        <f t="shared" si="1"/>
        <v>0</v>
      </c>
      <c r="DJ19" s="18">
        <f t="shared" si="1"/>
        <v>0</v>
      </c>
      <c r="DK19" s="18">
        <f t="shared" si="1"/>
        <v>0</v>
      </c>
      <c r="DL19" s="18">
        <f t="shared" si="1"/>
        <v>3.5</v>
      </c>
      <c r="DM19" s="18">
        <f t="shared" si="1"/>
        <v>0</v>
      </c>
      <c r="DN19" s="18">
        <f t="shared" si="1"/>
        <v>0.63</v>
      </c>
      <c r="DO19" s="18">
        <f t="shared" si="1"/>
        <v>0</v>
      </c>
      <c r="DP19" s="18">
        <f t="shared" si="1"/>
        <v>40</v>
      </c>
      <c r="DQ19" s="18">
        <f t="shared" si="1"/>
        <v>97</v>
      </c>
      <c r="DR19" s="18">
        <f t="shared" si="1"/>
        <v>0</v>
      </c>
      <c r="DS19" s="18">
        <f t="shared" si="1"/>
        <v>0</v>
      </c>
      <c r="DT19" s="18">
        <f t="shared" si="1"/>
        <v>0</v>
      </c>
      <c r="DU19" s="18">
        <f t="shared" si="1"/>
        <v>0</v>
      </c>
      <c r="DV19" s="18">
        <f t="shared" si="1"/>
        <v>3.5</v>
      </c>
      <c r="DW19" s="18">
        <f t="shared" si="1"/>
        <v>0</v>
      </c>
      <c r="DX19" s="18">
        <f t="shared" si="1"/>
        <v>0</v>
      </c>
      <c r="DY19" s="18">
        <f t="shared" si="1"/>
        <v>0</v>
      </c>
      <c r="DZ19" s="18">
        <f t="shared" si="1"/>
        <v>0</v>
      </c>
      <c r="EA19" s="18">
        <f t="shared" si="1"/>
        <v>91</v>
      </c>
      <c r="EB19" s="18">
        <f t="shared" ref="EB19:EM19" si="2">EB20+EB21+EB22+EB23+EB24+EB25</f>
        <v>0</v>
      </c>
      <c r="EC19" s="18">
        <f t="shared" si="2"/>
        <v>2</v>
      </c>
      <c r="ED19" s="18">
        <f t="shared" si="2"/>
        <v>0</v>
      </c>
      <c r="EE19" s="18">
        <f t="shared" si="2"/>
        <v>0</v>
      </c>
      <c r="EF19" s="18">
        <f t="shared" si="2"/>
        <v>3.5</v>
      </c>
      <c r="EG19" s="18">
        <f t="shared" si="2"/>
        <v>0</v>
      </c>
      <c r="EH19" s="18">
        <f t="shared" si="2"/>
        <v>0</v>
      </c>
      <c r="EI19" s="18">
        <f t="shared" si="2"/>
        <v>0</v>
      </c>
      <c r="EJ19" s="18">
        <f t="shared" si="2"/>
        <v>41</v>
      </c>
      <c r="EK19" s="18">
        <f t="shared" si="2"/>
        <v>98</v>
      </c>
      <c r="EL19" s="18">
        <f t="shared" si="2"/>
        <v>0</v>
      </c>
      <c r="EM19" s="18">
        <f t="shared" si="2"/>
        <v>0</v>
      </c>
      <c r="EN19" s="18">
        <f>AR19+BL19+CF19+CZ19+DT19</f>
        <v>0</v>
      </c>
      <c r="EO19" s="18">
        <f t="shared" ref="EO19:FG19" si="3">AS19+BM19+CG19+DA19+DU19</f>
        <v>0</v>
      </c>
      <c r="EP19" s="18">
        <f t="shared" si="3"/>
        <v>15.721</v>
      </c>
      <c r="EQ19" s="18">
        <f t="shared" si="3"/>
        <v>0</v>
      </c>
      <c r="ER19" s="18">
        <f t="shared" si="3"/>
        <v>0.63</v>
      </c>
      <c r="ES19" s="18">
        <f t="shared" si="3"/>
        <v>0</v>
      </c>
      <c r="ET19" s="18">
        <f t="shared" si="3"/>
        <v>81</v>
      </c>
      <c r="EU19" s="18">
        <f t="shared" si="3"/>
        <v>783</v>
      </c>
      <c r="EV19" s="18">
        <f t="shared" si="3"/>
        <v>2</v>
      </c>
      <c r="EW19" s="18">
        <f t="shared" si="3"/>
        <v>2</v>
      </c>
      <c r="EX19" s="18">
        <f t="shared" si="3"/>
        <v>0.92</v>
      </c>
      <c r="EY19" s="18">
        <f t="shared" si="3"/>
        <v>0</v>
      </c>
      <c r="EZ19" s="18">
        <f t="shared" si="3"/>
        <v>13.396000000000001</v>
      </c>
      <c r="FA19" s="18">
        <f t="shared" si="3"/>
        <v>0</v>
      </c>
      <c r="FB19" s="18">
        <f t="shared" si="3"/>
        <v>2.4620000000000002</v>
      </c>
      <c r="FC19" s="18">
        <f t="shared" si="3"/>
        <v>0</v>
      </c>
      <c r="FD19" s="18">
        <f t="shared" si="3"/>
        <v>81</v>
      </c>
      <c r="FE19" s="18">
        <f t="shared" si="3"/>
        <v>1019</v>
      </c>
      <c r="FF19" s="18">
        <f t="shared" si="3"/>
        <v>1</v>
      </c>
      <c r="FG19" s="18">
        <f t="shared" si="3"/>
        <v>0</v>
      </c>
      <c r="FH19" s="19"/>
    </row>
    <row r="20" spans="1:164" ht="31.5" x14ac:dyDescent="0.25">
      <c r="A20" s="20" t="s">
        <v>190</v>
      </c>
      <c r="B20" s="21" t="s">
        <v>191</v>
      </c>
      <c r="C20" s="17" t="s">
        <v>189</v>
      </c>
      <c r="D20" s="18">
        <f t="shared" ref="D20:BO20" si="4">D27</f>
        <v>0</v>
      </c>
      <c r="E20" s="18">
        <f t="shared" si="4"/>
        <v>0</v>
      </c>
      <c r="F20" s="18">
        <f t="shared" si="4"/>
        <v>15.478</v>
      </c>
      <c r="G20" s="18">
        <f t="shared" si="4"/>
        <v>0</v>
      </c>
      <c r="H20" s="22">
        <f>H27</f>
        <v>0.63</v>
      </c>
      <c r="I20" s="18">
        <f t="shared" si="4"/>
        <v>0</v>
      </c>
      <c r="J20" s="18">
        <f t="shared" si="4"/>
        <v>0</v>
      </c>
      <c r="K20" s="18">
        <f t="shared" si="4"/>
        <v>442</v>
      </c>
      <c r="L20" s="18">
        <f t="shared" si="4"/>
        <v>0</v>
      </c>
      <c r="M20" s="18">
        <f t="shared" si="4"/>
        <v>0</v>
      </c>
      <c r="N20" s="18">
        <f t="shared" si="4"/>
        <v>0</v>
      </c>
      <c r="O20" s="18">
        <f t="shared" si="4"/>
        <v>0</v>
      </c>
      <c r="P20" s="18">
        <f t="shared" si="4"/>
        <v>12.68</v>
      </c>
      <c r="Q20" s="18">
        <f t="shared" si="4"/>
        <v>0</v>
      </c>
      <c r="R20" s="18">
        <f t="shared" si="4"/>
        <v>2.4620000000000002</v>
      </c>
      <c r="S20" s="18">
        <f t="shared" si="4"/>
        <v>0</v>
      </c>
      <c r="T20" s="18">
        <f t="shared" si="4"/>
        <v>0</v>
      </c>
      <c r="U20" s="18">
        <f t="shared" si="4"/>
        <v>398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8">
        <f t="shared" si="4"/>
        <v>0</v>
      </c>
      <c r="Z20" s="18">
        <f t="shared" si="4"/>
        <v>5.5620000000000003</v>
      </c>
      <c r="AA20" s="18">
        <f t="shared" si="4"/>
        <v>0</v>
      </c>
      <c r="AB20" s="18">
        <f t="shared" si="4"/>
        <v>2.5000000000000001E-2</v>
      </c>
      <c r="AC20" s="18">
        <f t="shared" si="4"/>
        <v>2</v>
      </c>
      <c r="AD20" s="18">
        <f t="shared" si="4"/>
        <v>4</v>
      </c>
      <c r="AE20" s="18">
        <f t="shared" si="4"/>
        <v>0</v>
      </c>
      <c r="AF20" s="18">
        <f t="shared" si="4"/>
        <v>0</v>
      </c>
      <c r="AG20" s="18">
        <f t="shared" si="4"/>
        <v>0</v>
      </c>
      <c r="AH20" s="18">
        <f t="shared" si="4"/>
        <v>0</v>
      </c>
      <c r="AI20" s="18">
        <f t="shared" si="4"/>
        <v>0</v>
      </c>
      <c r="AJ20" s="18">
        <f t="shared" si="4"/>
        <v>5.5620000000000003</v>
      </c>
      <c r="AK20" s="18">
        <f t="shared" si="4"/>
        <v>0</v>
      </c>
      <c r="AL20" s="18">
        <f t="shared" si="4"/>
        <v>2.5000000000000001E-2</v>
      </c>
      <c r="AM20" s="18">
        <f t="shared" si="4"/>
        <v>2</v>
      </c>
      <c r="AN20" s="18">
        <f t="shared" si="4"/>
        <v>4</v>
      </c>
      <c r="AO20" s="18">
        <f t="shared" si="4"/>
        <v>0</v>
      </c>
      <c r="AP20" s="18">
        <f t="shared" si="4"/>
        <v>0</v>
      </c>
      <c r="AQ20" s="18">
        <f t="shared" si="4"/>
        <v>0</v>
      </c>
      <c r="AR20" s="18">
        <f t="shared" si="4"/>
        <v>0</v>
      </c>
      <c r="AS20" s="18">
        <f t="shared" si="4"/>
        <v>0</v>
      </c>
      <c r="AT20" s="18">
        <f t="shared" si="4"/>
        <v>1.478</v>
      </c>
      <c r="AU20" s="18">
        <f t="shared" si="4"/>
        <v>0</v>
      </c>
      <c r="AV20" s="18">
        <f t="shared" si="4"/>
        <v>0</v>
      </c>
      <c r="AW20" s="18">
        <f t="shared" si="4"/>
        <v>0</v>
      </c>
      <c r="AX20" s="18">
        <f t="shared" si="4"/>
        <v>0</v>
      </c>
      <c r="AY20" s="18">
        <f t="shared" si="4"/>
        <v>78</v>
      </c>
      <c r="AZ20" s="18">
        <f t="shared" si="4"/>
        <v>0</v>
      </c>
      <c r="BA20" s="18">
        <f t="shared" si="4"/>
        <v>0</v>
      </c>
      <c r="BB20" s="18">
        <f t="shared" si="4"/>
        <v>0</v>
      </c>
      <c r="BC20" s="18">
        <f t="shared" si="4"/>
        <v>0</v>
      </c>
      <c r="BD20" s="18">
        <f t="shared" si="4"/>
        <v>1.478</v>
      </c>
      <c r="BE20" s="18">
        <f t="shared" si="4"/>
        <v>0</v>
      </c>
      <c r="BF20" s="18">
        <f t="shared" si="4"/>
        <v>0</v>
      </c>
      <c r="BG20" s="18">
        <f t="shared" si="4"/>
        <v>0</v>
      </c>
      <c r="BH20" s="18">
        <f t="shared" si="4"/>
        <v>0</v>
      </c>
      <c r="BI20" s="49">
        <f t="shared" si="4"/>
        <v>78</v>
      </c>
      <c r="BJ20" s="18">
        <f t="shared" si="4"/>
        <v>0</v>
      </c>
      <c r="BK20" s="18">
        <f t="shared" si="4"/>
        <v>0</v>
      </c>
      <c r="BL20" s="18">
        <f t="shared" si="4"/>
        <v>0</v>
      </c>
      <c r="BM20" s="18">
        <f t="shared" si="4"/>
        <v>0</v>
      </c>
      <c r="BN20" s="18">
        <f t="shared" si="4"/>
        <v>3.5</v>
      </c>
      <c r="BO20" s="18">
        <f t="shared" si="4"/>
        <v>0</v>
      </c>
      <c r="BP20" s="18">
        <f t="shared" ref="BP20:EA20" si="5">BP27</f>
        <v>0</v>
      </c>
      <c r="BQ20" s="18">
        <f t="shared" si="5"/>
        <v>0</v>
      </c>
      <c r="BR20" s="18">
        <f t="shared" si="5"/>
        <v>0</v>
      </c>
      <c r="BS20" s="18">
        <f t="shared" si="5"/>
        <v>91</v>
      </c>
      <c r="BT20" s="18">
        <f t="shared" si="5"/>
        <v>0</v>
      </c>
      <c r="BU20" s="18">
        <f t="shared" si="5"/>
        <v>0</v>
      </c>
      <c r="BV20" s="18">
        <f t="shared" si="5"/>
        <v>0</v>
      </c>
      <c r="BW20" s="18">
        <f t="shared" si="5"/>
        <v>0</v>
      </c>
      <c r="BX20" s="18">
        <f t="shared" si="5"/>
        <v>0.70199999999999996</v>
      </c>
      <c r="BY20" s="18">
        <f t="shared" si="5"/>
        <v>0</v>
      </c>
      <c r="BZ20" s="18">
        <f t="shared" si="5"/>
        <v>0</v>
      </c>
      <c r="CA20" s="18">
        <f t="shared" si="5"/>
        <v>0</v>
      </c>
      <c r="CB20" s="18">
        <f t="shared" si="5"/>
        <v>0</v>
      </c>
      <c r="CC20" s="18">
        <f t="shared" si="5"/>
        <v>47</v>
      </c>
      <c r="CD20" s="18">
        <f t="shared" si="5"/>
        <v>0</v>
      </c>
      <c r="CE20" s="18">
        <f t="shared" si="5"/>
        <v>0</v>
      </c>
      <c r="CF20" s="18">
        <f t="shared" si="5"/>
        <v>0</v>
      </c>
      <c r="CG20" s="18">
        <f t="shared" si="5"/>
        <v>0</v>
      </c>
      <c r="CH20" s="18">
        <f t="shared" si="5"/>
        <v>3.5</v>
      </c>
      <c r="CI20" s="18">
        <f t="shared" si="5"/>
        <v>0</v>
      </c>
      <c r="CJ20" s="18">
        <f t="shared" si="5"/>
        <v>0</v>
      </c>
      <c r="CK20" s="18">
        <f t="shared" si="5"/>
        <v>0</v>
      </c>
      <c r="CL20" s="18">
        <f t="shared" si="5"/>
        <v>0</v>
      </c>
      <c r="CM20" s="18">
        <f t="shared" si="5"/>
        <v>91</v>
      </c>
      <c r="CN20" s="18">
        <f t="shared" si="5"/>
        <v>0</v>
      </c>
      <c r="CO20" s="18">
        <f t="shared" si="5"/>
        <v>0</v>
      </c>
      <c r="CP20" s="18">
        <f t="shared" si="5"/>
        <v>0</v>
      </c>
      <c r="CQ20" s="18">
        <f t="shared" si="5"/>
        <v>0</v>
      </c>
      <c r="CR20" s="18">
        <f t="shared" si="5"/>
        <v>3.5</v>
      </c>
      <c r="CS20" s="18">
        <f t="shared" si="5"/>
        <v>0</v>
      </c>
      <c r="CT20" s="18">
        <f t="shared" si="5"/>
        <v>1.8320000000000001</v>
      </c>
      <c r="CU20" s="18">
        <f t="shared" si="5"/>
        <v>0</v>
      </c>
      <c r="CV20" s="18">
        <f t="shared" si="5"/>
        <v>0</v>
      </c>
      <c r="CW20" s="18">
        <f t="shared" si="5"/>
        <v>91</v>
      </c>
      <c r="CX20" s="18">
        <f t="shared" si="5"/>
        <v>0</v>
      </c>
      <c r="CY20" s="18">
        <f t="shared" si="5"/>
        <v>0</v>
      </c>
      <c r="CZ20" s="18">
        <f t="shared" si="5"/>
        <v>0</v>
      </c>
      <c r="DA20" s="18">
        <f t="shared" si="5"/>
        <v>0</v>
      </c>
      <c r="DB20" s="18">
        <f t="shared" si="5"/>
        <v>3.5</v>
      </c>
      <c r="DC20" s="18">
        <f t="shared" si="5"/>
        <v>0</v>
      </c>
      <c r="DD20" s="18">
        <f t="shared" si="5"/>
        <v>0.63</v>
      </c>
      <c r="DE20" s="18">
        <f t="shared" si="5"/>
        <v>0</v>
      </c>
      <c r="DF20" s="18">
        <f t="shared" si="5"/>
        <v>0</v>
      </c>
      <c r="DG20" s="18">
        <f t="shared" si="5"/>
        <v>91</v>
      </c>
      <c r="DH20" s="18">
        <f t="shared" si="5"/>
        <v>0</v>
      </c>
      <c r="DI20" s="18">
        <f t="shared" si="5"/>
        <v>0</v>
      </c>
      <c r="DJ20" s="18">
        <f t="shared" si="5"/>
        <v>0</v>
      </c>
      <c r="DK20" s="18">
        <f t="shared" si="5"/>
        <v>0</v>
      </c>
      <c r="DL20" s="18">
        <f t="shared" si="5"/>
        <v>3.5</v>
      </c>
      <c r="DM20" s="18">
        <f t="shared" si="5"/>
        <v>0</v>
      </c>
      <c r="DN20" s="18">
        <f t="shared" si="5"/>
        <v>0.63</v>
      </c>
      <c r="DO20" s="18">
        <f t="shared" si="5"/>
        <v>0</v>
      </c>
      <c r="DP20" s="18">
        <f t="shared" si="5"/>
        <v>0</v>
      </c>
      <c r="DQ20" s="18">
        <f t="shared" si="5"/>
        <v>91</v>
      </c>
      <c r="DR20" s="18">
        <f t="shared" si="5"/>
        <v>0</v>
      </c>
      <c r="DS20" s="18">
        <f t="shared" si="5"/>
        <v>0</v>
      </c>
      <c r="DT20" s="18">
        <f t="shared" si="5"/>
        <v>0</v>
      </c>
      <c r="DU20" s="18">
        <f t="shared" si="5"/>
        <v>0</v>
      </c>
      <c r="DV20" s="18">
        <f t="shared" si="5"/>
        <v>3.5</v>
      </c>
      <c r="DW20" s="18">
        <f t="shared" si="5"/>
        <v>0</v>
      </c>
      <c r="DX20" s="18">
        <f t="shared" si="5"/>
        <v>0</v>
      </c>
      <c r="DY20" s="18">
        <f t="shared" si="5"/>
        <v>0</v>
      </c>
      <c r="DZ20" s="18">
        <f t="shared" si="5"/>
        <v>0</v>
      </c>
      <c r="EA20" s="18">
        <f t="shared" si="5"/>
        <v>91</v>
      </c>
      <c r="EB20" s="18">
        <f t="shared" ref="EB20:EM20" si="6">EB27</f>
        <v>0</v>
      </c>
      <c r="EC20" s="18">
        <f t="shared" si="6"/>
        <v>0</v>
      </c>
      <c r="ED20" s="18">
        <f t="shared" si="6"/>
        <v>0</v>
      </c>
      <c r="EE20" s="18">
        <f t="shared" si="6"/>
        <v>0</v>
      </c>
      <c r="EF20" s="18">
        <f t="shared" si="6"/>
        <v>3.5</v>
      </c>
      <c r="EG20" s="18">
        <f t="shared" si="6"/>
        <v>0</v>
      </c>
      <c r="EH20" s="18">
        <f t="shared" si="6"/>
        <v>0</v>
      </c>
      <c r="EI20" s="18">
        <f t="shared" si="6"/>
        <v>0</v>
      </c>
      <c r="EJ20" s="18">
        <f t="shared" si="6"/>
        <v>0</v>
      </c>
      <c r="EK20" s="18">
        <f t="shared" si="6"/>
        <v>91</v>
      </c>
      <c r="EL20" s="18">
        <f t="shared" si="6"/>
        <v>0</v>
      </c>
      <c r="EM20" s="18">
        <f t="shared" si="6"/>
        <v>0</v>
      </c>
      <c r="EN20" s="18">
        <f t="shared" ref="EN20:EN25" si="7">AR20+BL20+CF20+CZ20+DT20</f>
        <v>0</v>
      </c>
      <c r="EO20" s="18">
        <f t="shared" ref="EO20:EO25" si="8">AS20+BM20+CG20+DA20+DU20</f>
        <v>0</v>
      </c>
      <c r="EP20" s="18">
        <f t="shared" ref="EP20:EP25" si="9">AT20+BN20+CH20+DB20+DV20</f>
        <v>15.478</v>
      </c>
      <c r="EQ20" s="18">
        <f t="shared" ref="EQ20:EQ25" si="10">AU20+BO20+CI20+DC20+DW20</f>
        <v>0</v>
      </c>
      <c r="ER20" s="18">
        <f t="shared" ref="ER20:ER25" si="11">AV20+BP20+CJ20+DD20+DX20</f>
        <v>0.63</v>
      </c>
      <c r="ES20" s="18">
        <f t="shared" ref="ES20:ES25" si="12">AW20+BQ20+CK20+DE20+DY20</f>
        <v>0</v>
      </c>
      <c r="ET20" s="18">
        <f t="shared" ref="ET20:ET25" si="13">AX20+BR20+CL20+DF20+DZ20</f>
        <v>0</v>
      </c>
      <c r="EU20" s="18">
        <f t="shared" ref="EU20:EU25" si="14">AY20+BS20+CM20+DG20+EA20</f>
        <v>442</v>
      </c>
      <c r="EV20" s="18">
        <f t="shared" ref="EV20:EV25" si="15">AZ20+BT20+CN20+DH20+EB20</f>
        <v>0</v>
      </c>
      <c r="EW20" s="18">
        <f t="shared" ref="EW20:EW25" si="16">BA20+BU20+CO20+DI20+EC20</f>
        <v>0</v>
      </c>
      <c r="EX20" s="18">
        <f t="shared" ref="EX20:EX25" si="17">BB20+BV20+CP20+DJ20+ED20</f>
        <v>0</v>
      </c>
      <c r="EY20" s="18">
        <f t="shared" ref="EY20:EY25" si="18">BC20+BW20+CQ20+DK20+EE20</f>
        <v>0</v>
      </c>
      <c r="EZ20" s="18">
        <f t="shared" ref="EZ20:EZ25" si="19">BD20+BX20+CR20+DL20+EF20</f>
        <v>12.68</v>
      </c>
      <c r="FA20" s="18">
        <f t="shared" ref="FA20:FA25" si="20">BE20+BY20+CS20+DM20+EG20</f>
        <v>0</v>
      </c>
      <c r="FB20" s="18">
        <f t="shared" ref="FB20:FB25" si="21">BF20+BZ20+CT20+DN20+EH20</f>
        <v>2.4620000000000002</v>
      </c>
      <c r="FC20" s="18">
        <f t="shared" ref="FC20:FC25" si="22">BG20+CA20+CU20+DO20+EI20</f>
        <v>0</v>
      </c>
      <c r="FD20" s="18">
        <f t="shared" ref="FD20:FD25" si="23">BH20+CB20+CV20+DP20+EJ20</f>
        <v>0</v>
      </c>
      <c r="FE20" s="18">
        <f t="shared" ref="FE20:FE25" si="24">BI20+CC20+CW20+DQ20+EK20</f>
        <v>398</v>
      </c>
      <c r="FF20" s="18">
        <f t="shared" ref="FF20:FF25" si="25">BJ20+CD20+CX20+DR20+EL20</f>
        <v>0</v>
      </c>
      <c r="FG20" s="18">
        <f t="shared" ref="FG20:FG25" si="26">BK20+CE20+CY20+DS20+EM20</f>
        <v>0</v>
      </c>
      <c r="FH20" s="19"/>
    </row>
    <row r="21" spans="1:164" ht="31.5" x14ac:dyDescent="0.25">
      <c r="A21" s="20" t="s">
        <v>192</v>
      </c>
      <c r="B21" s="21" t="s">
        <v>193</v>
      </c>
      <c r="C21" s="17" t="s">
        <v>189</v>
      </c>
      <c r="D21" s="22">
        <f t="shared" ref="D21:BO21" si="27">D57</f>
        <v>0</v>
      </c>
      <c r="E21" s="22">
        <f t="shared" si="27"/>
        <v>0</v>
      </c>
      <c r="F21" s="22">
        <f t="shared" si="27"/>
        <v>0.24299999999999999</v>
      </c>
      <c r="G21" s="22">
        <f t="shared" si="27"/>
        <v>0</v>
      </c>
      <c r="H21" s="22">
        <f t="shared" si="27"/>
        <v>0</v>
      </c>
      <c r="I21" s="22">
        <f t="shared" si="27"/>
        <v>0</v>
      </c>
      <c r="J21" s="49">
        <f t="shared" si="27"/>
        <v>81</v>
      </c>
      <c r="K21" s="22">
        <f t="shared" si="27"/>
        <v>341</v>
      </c>
      <c r="L21" s="22">
        <f t="shared" si="27"/>
        <v>2</v>
      </c>
      <c r="M21" s="22">
        <f t="shared" si="27"/>
        <v>0</v>
      </c>
      <c r="N21" s="22">
        <f t="shared" si="27"/>
        <v>0.92</v>
      </c>
      <c r="O21" s="22">
        <f t="shared" si="27"/>
        <v>0</v>
      </c>
      <c r="P21" s="22">
        <f t="shared" si="27"/>
        <v>0.71599999999999997</v>
      </c>
      <c r="Q21" s="22">
        <f t="shared" si="27"/>
        <v>0</v>
      </c>
      <c r="R21" s="22">
        <f t="shared" si="27"/>
        <v>0</v>
      </c>
      <c r="S21" s="22">
        <f t="shared" si="27"/>
        <v>0</v>
      </c>
      <c r="T21" s="49">
        <f t="shared" si="27"/>
        <v>81</v>
      </c>
      <c r="U21" s="22">
        <f t="shared" si="27"/>
        <v>621</v>
      </c>
      <c r="V21" s="22">
        <f t="shared" si="27"/>
        <v>1</v>
      </c>
      <c r="W21" s="22">
        <f t="shared" si="27"/>
        <v>0</v>
      </c>
      <c r="X21" s="22">
        <f t="shared" si="27"/>
        <v>0</v>
      </c>
      <c r="Y21" s="22">
        <f t="shared" si="27"/>
        <v>0</v>
      </c>
      <c r="Z21" s="22">
        <f t="shared" si="27"/>
        <v>0</v>
      </c>
      <c r="AA21" s="22">
        <f t="shared" si="27"/>
        <v>0</v>
      </c>
      <c r="AB21" s="22">
        <f t="shared" si="27"/>
        <v>0</v>
      </c>
      <c r="AC21" s="22">
        <f t="shared" si="27"/>
        <v>0</v>
      </c>
      <c r="AD21" s="22">
        <f t="shared" si="27"/>
        <v>0</v>
      </c>
      <c r="AE21" s="22">
        <f t="shared" si="27"/>
        <v>0</v>
      </c>
      <c r="AF21" s="22">
        <f t="shared" si="27"/>
        <v>0</v>
      </c>
      <c r="AG21" s="22">
        <f t="shared" si="27"/>
        <v>0</v>
      </c>
      <c r="AH21" s="22">
        <f t="shared" si="27"/>
        <v>0</v>
      </c>
      <c r="AI21" s="22">
        <f t="shared" si="27"/>
        <v>0</v>
      </c>
      <c r="AJ21" s="22">
        <f t="shared" si="27"/>
        <v>0</v>
      </c>
      <c r="AK21" s="22">
        <f t="shared" si="27"/>
        <v>0</v>
      </c>
      <c r="AL21" s="22">
        <f t="shared" si="27"/>
        <v>0</v>
      </c>
      <c r="AM21" s="22">
        <f t="shared" si="27"/>
        <v>0</v>
      </c>
      <c r="AN21" s="22">
        <f t="shared" si="27"/>
        <v>0</v>
      </c>
      <c r="AO21" s="22">
        <f t="shared" si="27"/>
        <v>0</v>
      </c>
      <c r="AP21" s="22">
        <f t="shared" si="27"/>
        <v>0</v>
      </c>
      <c r="AQ21" s="22">
        <f t="shared" si="27"/>
        <v>0</v>
      </c>
      <c r="AR21" s="22">
        <f t="shared" si="27"/>
        <v>0</v>
      </c>
      <c r="AS21" s="22">
        <f t="shared" si="27"/>
        <v>0</v>
      </c>
      <c r="AT21" s="22">
        <f t="shared" si="27"/>
        <v>0</v>
      </c>
      <c r="AU21" s="22">
        <f t="shared" si="27"/>
        <v>0</v>
      </c>
      <c r="AV21" s="22">
        <f t="shared" si="27"/>
        <v>0</v>
      </c>
      <c r="AW21" s="22">
        <f t="shared" si="27"/>
        <v>0</v>
      </c>
      <c r="AX21" s="22">
        <f t="shared" si="27"/>
        <v>0</v>
      </c>
      <c r="AY21" s="22">
        <f t="shared" si="27"/>
        <v>163</v>
      </c>
      <c r="AZ21" s="22">
        <f t="shared" si="27"/>
        <v>0</v>
      </c>
      <c r="BA21" s="22">
        <f t="shared" si="27"/>
        <v>0</v>
      </c>
      <c r="BB21" s="22">
        <f t="shared" si="27"/>
        <v>0</v>
      </c>
      <c r="BC21" s="22">
        <f t="shared" si="27"/>
        <v>0</v>
      </c>
      <c r="BD21" s="22">
        <f t="shared" si="27"/>
        <v>0</v>
      </c>
      <c r="BE21" s="22">
        <f t="shared" si="27"/>
        <v>0</v>
      </c>
      <c r="BF21" s="22">
        <f t="shared" si="27"/>
        <v>0</v>
      </c>
      <c r="BG21" s="22">
        <f t="shared" si="27"/>
        <v>0</v>
      </c>
      <c r="BH21" s="22">
        <f t="shared" si="27"/>
        <v>0</v>
      </c>
      <c r="BI21" s="49">
        <f t="shared" si="27"/>
        <v>363</v>
      </c>
      <c r="BJ21" s="22">
        <f t="shared" si="27"/>
        <v>0</v>
      </c>
      <c r="BK21" s="22">
        <f t="shared" si="27"/>
        <v>0</v>
      </c>
      <c r="BL21" s="22">
        <f t="shared" si="27"/>
        <v>0</v>
      </c>
      <c r="BM21" s="22">
        <f t="shared" si="27"/>
        <v>0</v>
      </c>
      <c r="BN21" s="22">
        <f t="shared" si="27"/>
        <v>0.24299999999999999</v>
      </c>
      <c r="BO21" s="22">
        <f t="shared" si="27"/>
        <v>0</v>
      </c>
      <c r="BP21" s="22">
        <f t="shared" ref="BP21:EA21" si="28">BP57</f>
        <v>0</v>
      </c>
      <c r="BQ21" s="22">
        <f t="shared" si="28"/>
        <v>0</v>
      </c>
      <c r="BR21" s="22">
        <f t="shared" si="28"/>
        <v>0</v>
      </c>
      <c r="BS21" s="102">
        <f t="shared" si="28"/>
        <v>165</v>
      </c>
      <c r="BT21" s="22">
        <f t="shared" si="28"/>
        <v>0</v>
      </c>
      <c r="BU21" s="22">
        <f t="shared" si="28"/>
        <v>0</v>
      </c>
      <c r="BV21" s="22">
        <f t="shared" si="28"/>
        <v>0</v>
      </c>
      <c r="BW21" s="22">
        <f t="shared" si="28"/>
        <v>0</v>
      </c>
      <c r="BX21" s="22">
        <f t="shared" si="28"/>
        <v>0.71599999999999997</v>
      </c>
      <c r="BY21" s="22">
        <f t="shared" si="28"/>
        <v>0</v>
      </c>
      <c r="BZ21" s="22">
        <f t="shared" si="28"/>
        <v>0</v>
      </c>
      <c r="CA21" s="22">
        <f t="shared" si="28"/>
        <v>0</v>
      </c>
      <c r="CB21" s="22">
        <f t="shared" si="28"/>
        <v>0</v>
      </c>
      <c r="CC21" s="49">
        <f t="shared" si="28"/>
        <v>245</v>
      </c>
      <c r="CD21" s="22">
        <f t="shared" si="28"/>
        <v>0</v>
      </c>
      <c r="CE21" s="22">
        <f t="shared" si="28"/>
        <v>0</v>
      </c>
      <c r="CF21" s="22">
        <f t="shared" si="28"/>
        <v>0</v>
      </c>
      <c r="CG21" s="22">
        <f t="shared" si="28"/>
        <v>0</v>
      </c>
      <c r="CH21" s="22">
        <f t="shared" si="28"/>
        <v>0</v>
      </c>
      <c r="CI21" s="22">
        <f t="shared" si="28"/>
        <v>0</v>
      </c>
      <c r="CJ21" s="22">
        <f t="shared" si="28"/>
        <v>0</v>
      </c>
      <c r="CK21" s="22">
        <f t="shared" si="28"/>
        <v>0</v>
      </c>
      <c r="CL21" s="22">
        <f t="shared" si="28"/>
        <v>41</v>
      </c>
      <c r="CM21" s="22">
        <f t="shared" si="28"/>
        <v>7</v>
      </c>
      <c r="CN21" s="22">
        <f t="shared" si="28"/>
        <v>2</v>
      </c>
      <c r="CO21" s="22">
        <f t="shared" si="28"/>
        <v>0</v>
      </c>
      <c r="CP21" s="22">
        <f t="shared" si="28"/>
        <v>0.92</v>
      </c>
      <c r="CQ21" s="22">
        <f t="shared" si="28"/>
        <v>0</v>
      </c>
      <c r="CR21" s="22">
        <f t="shared" si="28"/>
        <v>0</v>
      </c>
      <c r="CS21" s="22">
        <f t="shared" si="28"/>
        <v>0</v>
      </c>
      <c r="CT21" s="22">
        <f t="shared" si="28"/>
        <v>0</v>
      </c>
      <c r="CU21" s="22">
        <f t="shared" si="28"/>
        <v>0</v>
      </c>
      <c r="CV21" s="22">
        <f t="shared" si="28"/>
        <v>0</v>
      </c>
      <c r="CW21" s="22">
        <f t="shared" si="28"/>
        <v>0</v>
      </c>
      <c r="CX21" s="22">
        <f t="shared" si="28"/>
        <v>1</v>
      </c>
      <c r="CY21" s="22">
        <f t="shared" si="28"/>
        <v>0</v>
      </c>
      <c r="CZ21" s="22">
        <f t="shared" si="28"/>
        <v>0</v>
      </c>
      <c r="DA21" s="22">
        <f t="shared" si="28"/>
        <v>0</v>
      </c>
      <c r="DB21" s="22">
        <f t="shared" si="28"/>
        <v>0</v>
      </c>
      <c r="DC21" s="22">
        <f t="shared" si="28"/>
        <v>0</v>
      </c>
      <c r="DD21" s="22">
        <f t="shared" si="28"/>
        <v>0</v>
      </c>
      <c r="DE21" s="22">
        <f t="shared" si="28"/>
        <v>0</v>
      </c>
      <c r="DF21" s="22">
        <f t="shared" si="28"/>
        <v>40</v>
      </c>
      <c r="DG21" s="22">
        <f t="shared" si="28"/>
        <v>6</v>
      </c>
      <c r="DH21" s="22">
        <f t="shared" si="28"/>
        <v>0</v>
      </c>
      <c r="DI21" s="22">
        <f t="shared" si="28"/>
        <v>0</v>
      </c>
      <c r="DJ21" s="22">
        <f t="shared" si="28"/>
        <v>0</v>
      </c>
      <c r="DK21" s="22">
        <f t="shared" si="28"/>
        <v>0</v>
      </c>
      <c r="DL21" s="22">
        <f t="shared" si="28"/>
        <v>0</v>
      </c>
      <c r="DM21" s="22">
        <f t="shared" si="28"/>
        <v>0</v>
      </c>
      <c r="DN21" s="22">
        <f t="shared" si="28"/>
        <v>0</v>
      </c>
      <c r="DO21" s="22">
        <f t="shared" si="28"/>
        <v>0</v>
      </c>
      <c r="DP21" s="22">
        <f t="shared" si="28"/>
        <v>40</v>
      </c>
      <c r="DQ21" s="22">
        <f t="shared" si="28"/>
        <v>6</v>
      </c>
      <c r="DR21" s="22">
        <f t="shared" si="28"/>
        <v>0</v>
      </c>
      <c r="DS21" s="22">
        <f t="shared" si="28"/>
        <v>0</v>
      </c>
      <c r="DT21" s="22">
        <f t="shared" si="28"/>
        <v>0</v>
      </c>
      <c r="DU21" s="22">
        <f t="shared" si="28"/>
        <v>0</v>
      </c>
      <c r="DV21" s="22">
        <f t="shared" si="28"/>
        <v>0</v>
      </c>
      <c r="DW21" s="22">
        <f t="shared" si="28"/>
        <v>0</v>
      </c>
      <c r="DX21" s="22">
        <f t="shared" si="28"/>
        <v>0</v>
      </c>
      <c r="DY21" s="22">
        <f t="shared" si="28"/>
        <v>0</v>
      </c>
      <c r="DZ21" s="22">
        <f t="shared" si="28"/>
        <v>0</v>
      </c>
      <c r="EA21" s="22">
        <f t="shared" si="28"/>
        <v>0</v>
      </c>
      <c r="EB21" s="22">
        <f t="shared" ref="EB21:EM21" si="29">EB57</f>
        <v>0</v>
      </c>
      <c r="EC21" s="22">
        <f t="shared" si="29"/>
        <v>0</v>
      </c>
      <c r="ED21" s="22">
        <f t="shared" si="29"/>
        <v>0</v>
      </c>
      <c r="EE21" s="22">
        <f t="shared" si="29"/>
        <v>0</v>
      </c>
      <c r="EF21" s="22">
        <f t="shared" si="29"/>
        <v>0</v>
      </c>
      <c r="EG21" s="22">
        <f t="shared" si="29"/>
        <v>0</v>
      </c>
      <c r="EH21" s="22">
        <f t="shared" si="29"/>
        <v>0</v>
      </c>
      <c r="EI21" s="22">
        <f t="shared" si="29"/>
        <v>0</v>
      </c>
      <c r="EJ21" s="22">
        <f t="shared" si="29"/>
        <v>41</v>
      </c>
      <c r="EK21" s="22">
        <f t="shared" si="29"/>
        <v>7</v>
      </c>
      <c r="EL21" s="22">
        <f t="shared" si="29"/>
        <v>0</v>
      </c>
      <c r="EM21" s="22">
        <f t="shared" si="29"/>
        <v>0</v>
      </c>
      <c r="EN21" s="18">
        <f t="shared" si="7"/>
        <v>0</v>
      </c>
      <c r="EO21" s="18">
        <f t="shared" si="8"/>
        <v>0</v>
      </c>
      <c r="EP21" s="18">
        <f t="shared" si="9"/>
        <v>0.24299999999999999</v>
      </c>
      <c r="EQ21" s="18">
        <f t="shared" si="10"/>
        <v>0</v>
      </c>
      <c r="ER21" s="18">
        <f t="shared" si="11"/>
        <v>0</v>
      </c>
      <c r="ES21" s="18">
        <f t="shared" si="12"/>
        <v>0</v>
      </c>
      <c r="ET21" s="18">
        <f t="shared" si="13"/>
        <v>81</v>
      </c>
      <c r="EU21" s="18">
        <f t="shared" si="14"/>
        <v>341</v>
      </c>
      <c r="EV21" s="18">
        <f t="shared" si="15"/>
        <v>2</v>
      </c>
      <c r="EW21" s="18">
        <f t="shared" si="16"/>
        <v>0</v>
      </c>
      <c r="EX21" s="18">
        <f t="shared" si="17"/>
        <v>0.92</v>
      </c>
      <c r="EY21" s="18">
        <f t="shared" si="18"/>
        <v>0</v>
      </c>
      <c r="EZ21" s="18">
        <f t="shared" si="19"/>
        <v>0.71599999999999997</v>
      </c>
      <c r="FA21" s="18">
        <f t="shared" si="20"/>
        <v>0</v>
      </c>
      <c r="FB21" s="18">
        <f t="shared" si="21"/>
        <v>0</v>
      </c>
      <c r="FC21" s="18">
        <f t="shared" si="22"/>
        <v>0</v>
      </c>
      <c r="FD21" s="18">
        <f t="shared" si="23"/>
        <v>81</v>
      </c>
      <c r="FE21" s="18">
        <f t="shared" si="24"/>
        <v>621</v>
      </c>
      <c r="FF21" s="18">
        <f t="shared" si="25"/>
        <v>1</v>
      </c>
      <c r="FG21" s="18">
        <f t="shared" si="26"/>
        <v>0</v>
      </c>
      <c r="FH21" s="19"/>
    </row>
    <row r="22" spans="1:164" ht="78.75" x14ac:dyDescent="0.25">
      <c r="A22" s="20" t="s">
        <v>194</v>
      </c>
      <c r="B22" s="21" t="s">
        <v>195</v>
      </c>
      <c r="C22" s="17" t="s">
        <v>189</v>
      </c>
      <c r="D22" s="22">
        <f t="shared" ref="D22:BO22" si="30">D81</f>
        <v>0</v>
      </c>
      <c r="E22" s="22">
        <f t="shared" si="30"/>
        <v>0</v>
      </c>
      <c r="F22" s="22">
        <f t="shared" si="30"/>
        <v>0</v>
      </c>
      <c r="G22" s="22">
        <f t="shared" si="30"/>
        <v>0</v>
      </c>
      <c r="H22" s="22">
        <f t="shared" si="30"/>
        <v>0</v>
      </c>
      <c r="I22" s="22">
        <f t="shared" si="30"/>
        <v>0</v>
      </c>
      <c r="J22" s="49">
        <f t="shared" si="30"/>
        <v>0</v>
      </c>
      <c r="K22" s="22">
        <f t="shared" si="30"/>
        <v>0</v>
      </c>
      <c r="L22" s="22">
        <f t="shared" si="30"/>
        <v>0</v>
      </c>
      <c r="M22" s="22">
        <f t="shared" si="30"/>
        <v>0</v>
      </c>
      <c r="N22" s="22">
        <f t="shared" si="30"/>
        <v>0</v>
      </c>
      <c r="O22" s="22">
        <f t="shared" si="30"/>
        <v>0</v>
      </c>
      <c r="P22" s="22">
        <f t="shared" si="30"/>
        <v>0</v>
      </c>
      <c r="Q22" s="22">
        <f t="shared" si="30"/>
        <v>0</v>
      </c>
      <c r="R22" s="22">
        <f t="shared" si="30"/>
        <v>0</v>
      </c>
      <c r="S22" s="22">
        <f t="shared" si="30"/>
        <v>0</v>
      </c>
      <c r="T22" s="22">
        <f t="shared" si="30"/>
        <v>0</v>
      </c>
      <c r="U22" s="22">
        <f t="shared" si="30"/>
        <v>0</v>
      </c>
      <c r="V22" s="22">
        <f t="shared" si="30"/>
        <v>0</v>
      </c>
      <c r="W22" s="22">
        <f t="shared" si="30"/>
        <v>0</v>
      </c>
      <c r="X22" s="22">
        <f t="shared" si="30"/>
        <v>0</v>
      </c>
      <c r="Y22" s="22">
        <f t="shared" si="30"/>
        <v>0</v>
      </c>
      <c r="Z22" s="22">
        <f t="shared" si="30"/>
        <v>0</v>
      </c>
      <c r="AA22" s="22">
        <f t="shared" si="30"/>
        <v>0</v>
      </c>
      <c r="AB22" s="22">
        <f t="shared" si="30"/>
        <v>0</v>
      </c>
      <c r="AC22" s="22">
        <f t="shared" si="30"/>
        <v>0</v>
      </c>
      <c r="AD22" s="22">
        <f t="shared" si="30"/>
        <v>0</v>
      </c>
      <c r="AE22" s="22">
        <f t="shared" si="30"/>
        <v>0</v>
      </c>
      <c r="AF22" s="22">
        <f t="shared" si="30"/>
        <v>0</v>
      </c>
      <c r="AG22" s="22">
        <f t="shared" si="30"/>
        <v>0</v>
      </c>
      <c r="AH22" s="22">
        <f t="shared" si="30"/>
        <v>0</v>
      </c>
      <c r="AI22" s="22">
        <f t="shared" si="30"/>
        <v>0</v>
      </c>
      <c r="AJ22" s="22">
        <f t="shared" si="30"/>
        <v>0</v>
      </c>
      <c r="AK22" s="22">
        <f t="shared" si="30"/>
        <v>0</v>
      </c>
      <c r="AL22" s="22">
        <f t="shared" si="30"/>
        <v>0</v>
      </c>
      <c r="AM22" s="22">
        <f t="shared" si="30"/>
        <v>0</v>
      </c>
      <c r="AN22" s="22">
        <f t="shared" si="30"/>
        <v>0</v>
      </c>
      <c r="AO22" s="22">
        <f t="shared" si="30"/>
        <v>0</v>
      </c>
      <c r="AP22" s="22">
        <f t="shared" si="30"/>
        <v>0</v>
      </c>
      <c r="AQ22" s="22">
        <f t="shared" si="30"/>
        <v>0</v>
      </c>
      <c r="AR22" s="22">
        <f t="shared" si="30"/>
        <v>0</v>
      </c>
      <c r="AS22" s="22">
        <f t="shared" si="30"/>
        <v>0</v>
      </c>
      <c r="AT22" s="22">
        <f t="shared" si="30"/>
        <v>0</v>
      </c>
      <c r="AU22" s="22">
        <f t="shared" si="30"/>
        <v>0</v>
      </c>
      <c r="AV22" s="22">
        <f t="shared" si="30"/>
        <v>0</v>
      </c>
      <c r="AW22" s="22">
        <f t="shared" si="30"/>
        <v>0</v>
      </c>
      <c r="AX22" s="22">
        <f t="shared" si="30"/>
        <v>0</v>
      </c>
      <c r="AY22" s="22">
        <f t="shared" si="30"/>
        <v>0</v>
      </c>
      <c r="AZ22" s="22">
        <f t="shared" si="30"/>
        <v>0</v>
      </c>
      <c r="BA22" s="22">
        <f t="shared" si="30"/>
        <v>0</v>
      </c>
      <c r="BB22" s="22">
        <f t="shared" si="30"/>
        <v>0</v>
      </c>
      <c r="BC22" s="22">
        <f t="shared" si="30"/>
        <v>0</v>
      </c>
      <c r="BD22" s="22">
        <f t="shared" si="30"/>
        <v>0</v>
      </c>
      <c r="BE22" s="22">
        <f t="shared" si="30"/>
        <v>0</v>
      </c>
      <c r="BF22" s="22">
        <f t="shared" si="30"/>
        <v>0</v>
      </c>
      <c r="BG22" s="22">
        <f t="shared" si="30"/>
        <v>0</v>
      </c>
      <c r="BH22" s="22">
        <f t="shared" si="30"/>
        <v>0</v>
      </c>
      <c r="BI22" s="49">
        <f t="shared" si="30"/>
        <v>0</v>
      </c>
      <c r="BJ22" s="22">
        <f t="shared" si="30"/>
        <v>0</v>
      </c>
      <c r="BK22" s="22">
        <f t="shared" si="30"/>
        <v>0</v>
      </c>
      <c r="BL22" s="22">
        <f t="shared" si="30"/>
        <v>0</v>
      </c>
      <c r="BM22" s="22">
        <f t="shared" si="30"/>
        <v>0</v>
      </c>
      <c r="BN22" s="22">
        <f t="shared" si="30"/>
        <v>0</v>
      </c>
      <c r="BO22" s="22">
        <f t="shared" si="30"/>
        <v>0</v>
      </c>
      <c r="BP22" s="22">
        <f t="shared" ref="BP22:EA22" si="31">BP81</f>
        <v>0</v>
      </c>
      <c r="BQ22" s="22">
        <f t="shared" si="31"/>
        <v>0</v>
      </c>
      <c r="BR22" s="22">
        <f t="shared" si="31"/>
        <v>0</v>
      </c>
      <c r="BS22" s="22">
        <f t="shared" si="31"/>
        <v>0</v>
      </c>
      <c r="BT22" s="22">
        <f t="shared" si="31"/>
        <v>0</v>
      </c>
      <c r="BU22" s="22">
        <f t="shared" si="31"/>
        <v>0</v>
      </c>
      <c r="BV22" s="22">
        <f t="shared" si="31"/>
        <v>0</v>
      </c>
      <c r="BW22" s="22">
        <f t="shared" si="31"/>
        <v>0</v>
      </c>
      <c r="BX22" s="22">
        <f t="shared" si="31"/>
        <v>0</v>
      </c>
      <c r="BY22" s="22">
        <f t="shared" si="31"/>
        <v>0</v>
      </c>
      <c r="BZ22" s="22">
        <f t="shared" si="31"/>
        <v>0</v>
      </c>
      <c r="CA22" s="22">
        <f t="shared" si="31"/>
        <v>0</v>
      </c>
      <c r="CB22" s="22">
        <f t="shared" si="31"/>
        <v>0</v>
      </c>
      <c r="CC22" s="22">
        <f t="shared" si="31"/>
        <v>0</v>
      </c>
      <c r="CD22" s="22">
        <f t="shared" si="31"/>
        <v>0</v>
      </c>
      <c r="CE22" s="22">
        <f t="shared" si="31"/>
        <v>0</v>
      </c>
      <c r="CF22" s="22">
        <f t="shared" si="31"/>
        <v>0</v>
      </c>
      <c r="CG22" s="22">
        <f t="shared" si="31"/>
        <v>0</v>
      </c>
      <c r="CH22" s="22">
        <f t="shared" si="31"/>
        <v>0</v>
      </c>
      <c r="CI22" s="22">
        <f t="shared" si="31"/>
        <v>0</v>
      </c>
      <c r="CJ22" s="22">
        <f t="shared" si="31"/>
        <v>0</v>
      </c>
      <c r="CK22" s="22">
        <f t="shared" si="31"/>
        <v>0</v>
      </c>
      <c r="CL22" s="22">
        <f t="shared" si="31"/>
        <v>0</v>
      </c>
      <c r="CM22" s="22">
        <f t="shared" si="31"/>
        <v>0</v>
      </c>
      <c r="CN22" s="22">
        <f t="shared" si="31"/>
        <v>0</v>
      </c>
      <c r="CO22" s="22">
        <f t="shared" si="31"/>
        <v>0</v>
      </c>
      <c r="CP22" s="22">
        <f t="shared" si="31"/>
        <v>0</v>
      </c>
      <c r="CQ22" s="22">
        <f t="shared" si="31"/>
        <v>0</v>
      </c>
      <c r="CR22" s="22">
        <f t="shared" si="31"/>
        <v>0</v>
      </c>
      <c r="CS22" s="22">
        <f t="shared" si="31"/>
        <v>0</v>
      </c>
      <c r="CT22" s="22">
        <f t="shared" si="31"/>
        <v>0</v>
      </c>
      <c r="CU22" s="22">
        <f t="shared" si="31"/>
        <v>0</v>
      </c>
      <c r="CV22" s="22">
        <f t="shared" si="31"/>
        <v>0</v>
      </c>
      <c r="CW22" s="22">
        <f t="shared" si="31"/>
        <v>0</v>
      </c>
      <c r="CX22" s="22">
        <f t="shared" si="31"/>
        <v>0</v>
      </c>
      <c r="CY22" s="22">
        <f t="shared" si="31"/>
        <v>0</v>
      </c>
      <c r="CZ22" s="22">
        <f t="shared" si="31"/>
        <v>0</v>
      </c>
      <c r="DA22" s="22">
        <f t="shared" si="31"/>
        <v>0</v>
      </c>
      <c r="DB22" s="22">
        <f t="shared" si="31"/>
        <v>0</v>
      </c>
      <c r="DC22" s="22">
        <f t="shared" si="31"/>
        <v>0</v>
      </c>
      <c r="DD22" s="22">
        <f t="shared" si="31"/>
        <v>0</v>
      </c>
      <c r="DE22" s="22">
        <f t="shared" si="31"/>
        <v>0</v>
      </c>
      <c r="DF22" s="22">
        <f t="shared" si="31"/>
        <v>0</v>
      </c>
      <c r="DG22" s="22">
        <f t="shared" si="31"/>
        <v>0</v>
      </c>
      <c r="DH22" s="22">
        <f t="shared" si="31"/>
        <v>0</v>
      </c>
      <c r="DI22" s="22">
        <f t="shared" si="31"/>
        <v>0</v>
      </c>
      <c r="DJ22" s="22">
        <f t="shared" si="31"/>
        <v>0</v>
      </c>
      <c r="DK22" s="22">
        <f t="shared" si="31"/>
        <v>0</v>
      </c>
      <c r="DL22" s="22">
        <f t="shared" si="31"/>
        <v>0</v>
      </c>
      <c r="DM22" s="22">
        <f t="shared" si="31"/>
        <v>0</v>
      </c>
      <c r="DN22" s="22">
        <f t="shared" si="31"/>
        <v>0</v>
      </c>
      <c r="DO22" s="22">
        <f t="shared" si="31"/>
        <v>0</v>
      </c>
      <c r="DP22" s="22">
        <f t="shared" si="31"/>
        <v>0</v>
      </c>
      <c r="DQ22" s="22">
        <f t="shared" si="31"/>
        <v>0</v>
      </c>
      <c r="DR22" s="22">
        <f t="shared" si="31"/>
        <v>0</v>
      </c>
      <c r="DS22" s="22">
        <f t="shared" si="31"/>
        <v>0</v>
      </c>
      <c r="DT22" s="22">
        <f t="shared" si="31"/>
        <v>0</v>
      </c>
      <c r="DU22" s="22">
        <f t="shared" si="31"/>
        <v>0</v>
      </c>
      <c r="DV22" s="22">
        <f t="shared" si="31"/>
        <v>0</v>
      </c>
      <c r="DW22" s="22">
        <f t="shared" si="31"/>
        <v>0</v>
      </c>
      <c r="DX22" s="22">
        <f t="shared" si="31"/>
        <v>0</v>
      </c>
      <c r="DY22" s="22">
        <f t="shared" si="31"/>
        <v>0</v>
      </c>
      <c r="DZ22" s="22">
        <f t="shared" si="31"/>
        <v>0</v>
      </c>
      <c r="EA22" s="22">
        <f t="shared" si="31"/>
        <v>0</v>
      </c>
      <c r="EB22" s="22">
        <f t="shared" ref="EB22:EM22" si="32">EB81</f>
        <v>0</v>
      </c>
      <c r="EC22" s="22">
        <f t="shared" si="32"/>
        <v>0</v>
      </c>
      <c r="ED22" s="22">
        <f t="shared" si="32"/>
        <v>0</v>
      </c>
      <c r="EE22" s="22">
        <f t="shared" si="32"/>
        <v>0</v>
      </c>
      <c r="EF22" s="22">
        <f t="shared" si="32"/>
        <v>0</v>
      </c>
      <c r="EG22" s="22">
        <f t="shared" si="32"/>
        <v>0</v>
      </c>
      <c r="EH22" s="22">
        <f t="shared" si="32"/>
        <v>0</v>
      </c>
      <c r="EI22" s="22">
        <f t="shared" si="32"/>
        <v>0</v>
      </c>
      <c r="EJ22" s="22">
        <f t="shared" si="32"/>
        <v>0</v>
      </c>
      <c r="EK22" s="22">
        <f t="shared" si="32"/>
        <v>0</v>
      </c>
      <c r="EL22" s="22">
        <f t="shared" si="32"/>
        <v>0</v>
      </c>
      <c r="EM22" s="22">
        <f t="shared" si="32"/>
        <v>0</v>
      </c>
      <c r="EN22" s="18">
        <f t="shared" si="7"/>
        <v>0</v>
      </c>
      <c r="EO22" s="18">
        <f t="shared" si="8"/>
        <v>0</v>
      </c>
      <c r="EP22" s="18">
        <f t="shared" si="9"/>
        <v>0</v>
      </c>
      <c r="EQ22" s="18">
        <f t="shared" si="10"/>
        <v>0</v>
      </c>
      <c r="ER22" s="18">
        <f t="shared" si="11"/>
        <v>0</v>
      </c>
      <c r="ES22" s="18">
        <f t="shared" si="12"/>
        <v>0</v>
      </c>
      <c r="ET22" s="18">
        <f t="shared" si="13"/>
        <v>0</v>
      </c>
      <c r="EU22" s="18">
        <f t="shared" si="14"/>
        <v>0</v>
      </c>
      <c r="EV22" s="18">
        <f t="shared" si="15"/>
        <v>0</v>
      </c>
      <c r="EW22" s="18">
        <f t="shared" si="16"/>
        <v>0</v>
      </c>
      <c r="EX22" s="18">
        <f t="shared" si="17"/>
        <v>0</v>
      </c>
      <c r="EY22" s="18">
        <f t="shared" si="18"/>
        <v>0</v>
      </c>
      <c r="EZ22" s="18">
        <f t="shared" si="19"/>
        <v>0</v>
      </c>
      <c r="FA22" s="18">
        <f t="shared" si="20"/>
        <v>0</v>
      </c>
      <c r="FB22" s="18">
        <f t="shared" si="21"/>
        <v>0</v>
      </c>
      <c r="FC22" s="18">
        <f t="shared" si="22"/>
        <v>0</v>
      </c>
      <c r="FD22" s="18">
        <f t="shared" si="23"/>
        <v>0</v>
      </c>
      <c r="FE22" s="18">
        <f t="shared" si="24"/>
        <v>0</v>
      </c>
      <c r="FF22" s="18">
        <f t="shared" si="25"/>
        <v>0</v>
      </c>
      <c r="FG22" s="18">
        <f t="shared" si="26"/>
        <v>0</v>
      </c>
      <c r="FH22" s="19"/>
    </row>
    <row r="23" spans="1:164" ht="31.5" x14ac:dyDescent="0.25">
      <c r="A23" s="20" t="s">
        <v>196</v>
      </c>
      <c r="B23" s="21" t="s">
        <v>197</v>
      </c>
      <c r="C23" s="17" t="s">
        <v>189</v>
      </c>
      <c r="D23" s="22">
        <f t="shared" ref="D23:S25" si="33">D84</f>
        <v>0</v>
      </c>
      <c r="E23" s="22">
        <f t="shared" si="33"/>
        <v>0</v>
      </c>
      <c r="F23" s="22">
        <f t="shared" si="33"/>
        <v>0</v>
      </c>
      <c r="G23" s="22">
        <f t="shared" si="33"/>
        <v>0</v>
      </c>
      <c r="H23" s="22">
        <f t="shared" si="33"/>
        <v>0</v>
      </c>
      <c r="I23" s="22">
        <f t="shared" si="33"/>
        <v>0</v>
      </c>
      <c r="J23" s="49">
        <f t="shared" si="33"/>
        <v>0</v>
      </c>
      <c r="K23" s="22">
        <f t="shared" si="33"/>
        <v>0</v>
      </c>
      <c r="L23" s="22">
        <f t="shared" si="33"/>
        <v>0</v>
      </c>
      <c r="M23" s="22">
        <f t="shared" si="33"/>
        <v>0</v>
      </c>
      <c r="N23" s="22">
        <f t="shared" si="33"/>
        <v>0</v>
      </c>
      <c r="O23" s="22">
        <f t="shared" si="33"/>
        <v>0</v>
      </c>
      <c r="P23" s="22">
        <f t="shared" si="33"/>
        <v>0</v>
      </c>
      <c r="Q23" s="22">
        <f t="shared" si="33"/>
        <v>0</v>
      </c>
      <c r="R23" s="22">
        <f t="shared" si="33"/>
        <v>0</v>
      </c>
      <c r="S23" s="22">
        <f t="shared" si="33"/>
        <v>0</v>
      </c>
      <c r="T23" s="22">
        <f t="shared" ref="T23:CE25" si="34">T84</f>
        <v>0</v>
      </c>
      <c r="U23" s="22">
        <f t="shared" si="34"/>
        <v>0</v>
      </c>
      <c r="V23" s="22">
        <f t="shared" si="34"/>
        <v>0</v>
      </c>
      <c r="W23" s="22">
        <f t="shared" si="34"/>
        <v>0</v>
      </c>
      <c r="X23" s="22">
        <f t="shared" si="34"/>
        <v>0</v>
      </c>
      <c r="Y23" s="22">
        <f t="shared" si="34"/>
        <v>0</v>
      </c>
      <c r="Z23" s="22">
        <f t="shared" si="34"/>
        <v>0</v>
      </c>
      <c r="AA23" s="22">
        <f t="shared" si="34"/>
        <v>0</v>
      </c>
      <c r="AB23" s="22">
        <f t="shared" si="34"/>
        <v>0</v>
      </c>
      <c r="AC23" s="22">
        <f t="shared" si="34"/>
        <v>0</v>
      </c>
      <c r="AD23" s="22">
        <f t="shared" si="34"/>
        <v>0</v>
      </c>
      <c r="AE23" s="22">
        <f t="shared" si="34"/>
        <v>0</v>
      </c>
      <c r="AF23" s="22">
        <f t="shared" si="34"/>
        <v>0</v>
      </c>
      <c r="AG23" s="22">
        <f t="shared" si="34"/>
        <v>0</v>
      </c>
      <c r="AH23" s="22">
        <f t="shared" si="34"/>
        <v>0</v>
      </c>
      <c r="AI23" s="22">
        <f t="shared" si="34"/>
        <v>0</v>
      </c>
      <c r="AJ23" s="22">
        <f t="shared" si="34"/>
        <v>0</v>
      </c>
      <c r="AK23" s="22">
        <f t="shared" si="34"/>
        <v>0</v>
      </c>
      <c r="AL23" s="22">
        <f t="shared" si="34"/>
        <v>0</v>
      </c>
      <c r="AM23" s="22">
        <f t="shared" si="34"/>
        <v>0</v>
      </c>
      <c r="AN23" s="22">
        <f t="shared" si="34"/>
        <v>0</v>
      </c>
      <c r="AO23" s="22">
        <f t="shared" si="34"/>
        <v>0</v>
      </c>
      <c r="AP23" s="22">
        <f t="shared" si="34"/>
        <v>0</v>
      </c>
      <c r="AQ23" s="22">
        <f t="shared" si="34"/>
        <v>0</v>
      </c>
      <c r="AR23" s="22">
        <f t="shared" si="34"/>
        <v>0</v>
      </c>
      <c r="AS23" s="22">
        <f t="shared" si="34"/>
        <v>0</v>
      </c>
      <c r="AT23" s="22">
        <f t="shared" si="34"/>
        <v>0</v>
      </c>
      <c r="AU23" s="22">
        <f t="shared" si="34"/>
        <v>0</v>
      </c>
      <c r="AV23" s="22">
        <f t="shared" si="34"/>
        <v>0</v>
      </c>
      <c r="AW23" s="22">
        <f t="shared" si="34"/>
        <v>0</v>
      </c>
      <c r="AX23" s="22">
        <f t="shared" si="34"/>
        <v>0</v>
      </c>
      <c r="AY23" s="22">
        <f t="shared" si="34"/>
        <v>0</v>
      </c>
      <c r="AZ23" s="22">
        <f t="shared" si="34"/>
        <v>0</v>
      </c>
      <c r="BA23" s="22">
        <f t="shared" si="34"/>
        <v>0</v>
      </c>
      <c r="BB23" s="22">
        <f t="shared" si="34"/>
        <v>0</v>
      </c>
      <c r="BC23" s="22">
        <f t="shared" si="34"/>
        <v>0</v>
      </c>
      <c r="BD23" s="22">
        <f t="shared" si="34"/>
        <v>0</v>
      </c>
      <c r="BE23" s="22">
        <f t="shared" si="34"/>
        <v>0</v>
      </c>
      <c r="BF23" s="22">
        <f t="shared" si="34"/>
        <v>0</v>
      </c>
      <c r="BG23" s="22">
        <f t="shared" si="34"/>
        <v>0</v>
      </c>
      <c r="BH23" s="22">
        <f t="shared" si="34"/>
        <v>0</v>
      </c>
      <c r="BI23" s="49">
        <f t="shared" si="34"/>
        <v>0</v>
      </c>
      <c r="BJ23" s="22">
        <f t="shared" si="34"/>
        <v>0</v>
      </c>
      <c r="BK23" s="22">
        <f t="shared" si="34"/>
        <v>0</v>
      </c>
      <c r="BL23" s="22">
        <f t="shared" si="34"/>
        <v>0</v>
      </c>
      <c r="BM23" s="22">
        <f t="shared" si="34"/>
        <v>0</v>
      </c>
      <c r="BN23" s="22">
        <f t="shared" si="34"/>
        <v>0</v>
      </c>
      <c r="BO23" s="22">
        <f t="shared" si="34"/>
        <v>0</v>
      </c>
      <c r="BP23" s="22">
        <f t="shared" si="34"/>
        <v>0</v>
      </c>
      <c r="BQ23" s="22">
        <f t="shared" si="34"/>
        <v>0</v>
      </c>
      <c r="BR23" s="22">
        <f t="shared" si="34"/>
        <v>0</v>
      </c>
      <c r="BS23" s="22">
        <f t="shared" si="34"/>
        <v>0</v>
      </c>
      <c r="BT23" s="22">
        <f t="shared" si="34"/>
        <v>0</v>
      </c>
      <c r="BU23" s="22">
        <f t="shared" si="34"/>
        <v>0</v>
      </c>
      <c r="BV23" s="22">
        <f t="shared" si="34"/>
        <v>0</v>
      </c>
      <c r="BW23" s="22">
        <f t="shared" si="34"/>
        <v>0</v>
      </c>
      <c r="BX23" s="22">
        <f t="shared" si="34"/>
        <v>0</v>
      </c>
      <c r="BY23" s="22">
        <f t="shared" si="34"/>
        <v>0</v>
      </c>
      <c r="BZ23" s="22">
        <f t="shared" si="34"/>
        <v>0</v>
      </c>
      <c r="CA23" s="22">
        <f t="shared" si="34"/>
        <v>0</v>
      </c>
      <c r="CB23" s="22">
        <f t="shared" si="34"/>
        <v>0</v>
      </c>
      <c r="CC23" s="22">
        <f t="shared" si="34"/>
        <v>0</v>
      </c>
      <c r="CD23" s="22">
        <f t="shared" si="34"/>
        <v>0</v>
      </c>
      <c r="CE23" s="22">
        <f t="shared" si="34"/>
        <v>0</v>
      </c>
      <c r="CF23" s="22">
        <f t="shared" ref="CF23:EM25" si="35">CF84</f>
        <v>0</v>
      </c>
      <c r="CG23" s="22">
        <f t="shared" si="35"/>
        <v>0</v>
      </c>
      <c r="CH23" s="22">
        <f t="shared" si="35"/>
        <v>0</v>
      </c>
      <c r="CI23" s="22">
        <f t="shared" si="35"/>
        <v>0</v>
      </c>
      <c r="CJ23" s="22">
        <f t="shared" si="35"/>
        <v>0</v>
      </c>
      <c r="CK23" s="22">
        <f t="shared" si="35"/>
        <v>0</v>
      </c>
      <c r="CL23" s="22">
        <f t="shared" si="35"/>
        <v>0</v>
      </c>
      <c r="CM23" s="22">
        <f t="shared" si="35"/>
        <v>0</v>
      </c>
      <c r="CN23" s="22">
        <f t="shared" si="35"/>
        <v>0</v>
      </c>
      <c r="CO23" s="22">
        <f t="shared" si="35"/>
        <v>0</v>
      </c>
      <c r="CP23" s="22">
        <f t="shared" si="35"/>
        <v>0</v>
      </c>
      <c r="CQ23" s="22">
        <f t="shared" si="35"/>
        <v>0</v>
      </c>
      <c r="CR23" s="22">
        <f t="shared" si="35"/>
        <v>0</v>
      </c>
      <c r="CS23" s="22">
        <f t="shared" si="35"/>
        <v>0</v>
      </c>
      <c r="CT23" s="22">
        <f t="shared" si="35"/>
        <v>0</v>
      </c>
      <c r="CU23" s="22">
        <f t="shared" si="35"/>
        <v>0</v>
      </c>
      <c r="CV23" s="22">
        <f t="shared" si="35"/>
        <v>0</v>
      </c>
      <c r="CW23" s="22">
        <f t="shared" si="35"/>
        <v>0</v>
      </c>
      <c r="CX23" s="22">
        <f t="shared" si="35"/>
        <v>0</v>
      </c>
      <c r="CY23" s="22">
        <f t="shared" si="35"/>
        <v>0</v>
      </c>
      <c r="CZ23" s="22">
        <f t="shared" si="35"/>
        <v>0</v>
      </c>
      <c r="DA23" s="22">
        <f t="shared" si="35"/>
        <v>0</v>
      </c>
      <c r="DB23" s="22">
        <f t="shared" si="35"/>
        <v>0</v>
      </c>
      <c r="DC23" s="22">
        <f t="shared" si="35"/>
        <v>0</v>
      </c>
      <c r="DD23" s="22">
        <f t="shared" si="35"/>
        <v>0</v>
      </c>
      <c r="DE23" s="22">
        <f t="shared" si="35"/>
        <v>0</v>
      </c>
      <c r="DF23" s="22">
        <f t="shared" si="35"/>
        <v>0</v>
      </c>
      <c r="DG23" s="22">
        <f t="shared" si="35"/>
        <v>0</v>
      </c>
      <c r="DH23" s="22">
        <f t="shared" si="35"/>
        <v>0</v>
      </c>
      <c r="DI23" s="22">
        <f t="shared" si="35"/>
        <v>0</v>
      </c>
      <c r="DJ23" s="22">
        <f t="shared" si="35"/>
        <v>0</v>
      </c>
      <c r="DK23" s="22">
        <f t="shared" si="35"/>
        <v>0</v>
      </c>
      <c r="DL23" s="22">
        <f t="shared" si="35"/>
        <v>0</v>
      </c>
      <c r="DM23" s="22">
        <f t="shared" si="35"/>
        <v>0</v>
      </c>
      <c r="DN23" s="22">
        <f t="shared" si="35"/>
        <v>0</v>
      </c>
      <c r="DO23" s="22">
        <f t="shared" si="35"/>
        <v>0</v>
      </c>
      <c r="DP23" s="22">
        <f t="shared" si="35"/>
        <v>0</v>
      </c>
      <c r="DQ23" s="22">
        <f t="shared" si="35"/>
        <v>0</v>
      </c>
      <c r="DR23" s="22">
        <f t="shared" si="35"/>
        <v>0</v>
      </c>
      <c r="DS23" s="22">
        <f t="shared" si="35"/>
        <v>0</v>
      </c>
      <c r="DT23" s="22">
        <f t="shared" si="35"/>
        <v>0</v>
      </c>
      <c r="DU23" s="22">
        <f t="shared" si="35"/>
        <v>0</v>
      </c>
      <c r="DV23" s="22">
        <f t="shared" si="35"/>
        <v>0</v>
      </c>
      <c r="DW23" s="22">
        <f t="shared" si="35"/>
        <v>0</v>
      </c>
      <c r="DX23" s="22">
        <f t="shared" si="35"/>
        <v>0</v>
      </c>
      <c r="DY23" s="22">
        <f t="shared" si="35"/>
        <v>0</v>
      </c>
      <c r="DZ23" s="22">
        <f t="shared" si="35"/>
        <v>0</v>
      </c>
      <c r="EA23" s="22">
        <f t="shared" si="35"/>
        <v>0</v>
      </c>
      <c r="EB23" s="22">
        <f t="shared" si="35"/>
        <v>0</v>
      </c>
      <c r="EC23" s="22">
        <f t="shared" si="35"/>
        <v>0</v>
      </c>
      <c r="ED23" s="22">
        <f t="shared" si="35"/>
        <v>0</v>
      </c>
      <c r="EE23" s="22">
        <f t="shared" si="35"/>
        <v>0</v>
      </c>
      <c r="EF23" s="22">
        <f t="shared" si="35"/>
        <v>0</v>
      </c>
      <c r="EG23" s="22">
        <f t="shared" si="35"/>
        <v>0</v>
      </c>
      <c r="EH23" s="22">
        <f t="shared" si="35"/>
        <v>0</v>
      </c>
      <c r="EI23" s="22">
        <f t="shared" si="35"/>
        <v>0</v>
      </c>
      <c r="EJ23" s="22">
        <f t="shared" si="35"/>
        <v>0</v>
      </c>
      <c r="EK23" s="22">
        <f t="shared" si="35"/>
        <v>0</v>
      </c>
      <c r="EL23" s="22">
        <f t="shared" si="35"/>
        <v>0</v>
      </c>
      <c r="EM23" s="22">
        <f t="shared" si="35"/>
        <v>0</v>
      </c>
      <c r="EN23" s="18">
        <f t="shared" si="7"/>
        <v>0</v>
      </c>
      <c r="EO23" s="18">
        <f t="shared" si="8"/>
        <v>0</v>
      </c>
      <c r="EP23" s="18">
        <f t="shared" si="9"/>
        <v>0</v>
      </c>
      <c r="EQ23" s="18">
        <f t="shared" si="10"/>
        <v>0</v>
      </c>
      <c r="ER23" s="18">
        <f t="shared" si="11"/>
        <v>0</v>
      </c>
      <c r="ES23" s="18">
        <f t="shared" si="12"/>
        <v>0</v>
      </c>
      <c r="ET23" s="18">
        <f t="shared" si="13"/>
        <v>0</v>
      </c>
      <c r="EU23" s="18">
        <f t="shared" si="14"/>
        <v>0</v>
      </c>
      <c r="EV23" s="18">
        <f t="shared" si="15"/>
        <v>0</v>
      </c>
      <c r="EW23" s="18">
        <f t="shared" si="16"/>
        <v>0</v>
      </c>
      <c r="EX23" s="18">
        <f t="shared" si="17"/>
        <v>0</v>
      </c>
      <c r="EY23" s="18">
        <f t="shared" si="18"/>
        <v>0</v>
      </c>
      <c r="EZ23" s="18">
        <f t="shared" si="19"/>
        <v>0</v>
      </c>
      <c r="FA23" s="18">
        <f t="shared" si="20"/>
        <v>0</v>
      </c>
      <c r="FB23" s="18">
        <f t="shared" si="21"/>
        <v>0</v>
      </c>
      <c r="FC23" s="18">
        <f t="shared" si="22"/>
        <v>0</v>
      </c>
      <c r="FD23" s="18">
        <f t="shared" si="23"/>
        <v>0</v>
      </c>
      <c r="FE23" s="18">
        <f t="shared" si="24"/>
        <v>0</v>
      </c>
      <c r="FF23" s="18">
        <f t="shared" si="25"/>
        <v>0</v>
      </c>
      <c r="FG23" s="18">
        <f t="shared" si="26"/>
        <v>0</v>
      </c>
      <c r="FH23" s="19"/>
    </row>
    <row r="24" spans="1:164" ht="47.25" x14ac:dyDescent="0.25">
      <c r="A24" s="20" t="s">
        <v>198</v>
      </c>
      <c r="B24" s="21" t="s">
        <v>199</v>
      </c>
      <c r="C24" s="17" t="s">
        <v>189</v>
      </c>
      <c r="D24" s="22">
        <f t="shared" si="33"/>
        <v>0</v>
      </c>
      <c r="E24" s="22">
        <f t="shared" si="33"/>
        <v>0</v>
      </c>
      <c r="F24" s="22">
        <f t="shared" si="33"/>
        <v>0</v>
      </c>
      <c r="G24" s="22">
        <f t="shared" si="33"/>
        <v>0</v>
      </c>
      <c r="H24" s="22">
        <f t="shared" si="33"/>
        <v>0</v>
      </c>
      <c r="I24" s="22">
        <f t="shared" si="33"/>
        <v>0</v>
      </c>
      <c r="J24" s="49">
        <f t="shared" si="33"/>
        <v>0</v>
      </c>
      <c r="K24" s="22">
        <f t="shared" si="33"/>
        <v>0</v>
      </c>
      <c r="L24" s="22">
        <f t="shared" si="33"/>
        <v>0</v>
      </c>
      <c r="M24" s="22">
        <f t="shared" si="33"/>
        <v>0</v>
      </c>
      <c r="N24" s="22">
        <f t="shared" si="33"/>
        <v>0</v>
      </c>
      <c r="O24" s="22">
        <f t="shared" si="33"/>
        <v>0</v>
      </c>
      <c r="P24" s="22">
        <f t="shared" si="33"/>
        <v>0</v>
      </c>
      <c r="Q24" s="22">
        <f t="shared" si="33"/>
        <v>0</v>
      </c>
      <c r="R24" s="22">
        <f t="shared" si="33"/>
        <v>0</v>
      </c>
      <c r="S24" s="22">
        <f t="shared" si="33"/>
        <v>0</v>
      </c>
      <c r="T24" s="22">
        <f t="shared" si="34"/>
        <v>0</v>
      </c>
      <c r="U24" s="22">
        <f t="shared" si="34"/>
        <v>0</v>
      </c>
      <c r="V24" s="22">
        <f t="shared" si="34"/>
        <v>0</v>
      </c>
      <c r="W24" s="22">
        <f t="shared" si="34"/>
        <v>0</v>
      </c>
      <c r="X24" s="22">
        <f t="shared" si="34"/>
        <v>0</v>
      </c>
      <c r="Y24" s="22">
        <f t="shared" si="34"/>
        <v>0</v>
      </c>
      <c r="Z24" s="22">
        <f t="shared" si="34"/>
        <v>0</v>
      </c>
      <c r="AA24" s="22">
        <f t="shared" si="34"/>
        <v>0</v>
      </c>
      <c r="AB24" s="22">
        <f t="shared" si="34"/>
        <v>0</v>
      </c>
      <c r="AC24" s="22">
        <f t="shared" si="34"/>
        <v>0</v>
      </c>
      <c r="AD24" s="22">
        <f t="shared" si="34"/>
        <v>0</v>
      </c>
      <c r="AE24" s="22">
        <f t="shared" si="34"/>
        <v>0</v>
      </c>
      <c r="AF24" s="22">
        <f t="shared" si="34"/>
        <v>0</v>
      </c>
      <c r="AG24" s="22">
        <f t="shared" si="34"/>
        <v>0</v>
      </c>
      <c r="AH24" s="22">
        <f t="shared" si="34"/>
        <v>0</v>
      </c>
      <c r="AI24" s="22">
        <f t="shared" si="34"/>
        <v>0</v>
      </c>
      <c r="AJ24" s="22">
        <f t="shared" si="34"/>
        <v>0</v>
      </c>
      <c r="AK24" s="22">
        <f t="shared" si="34"/>
        <v>0</v>
      </c>
      <c r="AL24" s="22">
        <f t="shared" si="34"/>
        <v>0</v>
      </c>
      <c r="AM24" s="22">
        <f t="shared" si="34"/>
        <v>0</v>
      </c>
      <c r="AN24" s="22">
        <f t="shared" si="34"/>
        <v>0</v>
      </c>
      <c r="AO24" s="22">
        <f t="shared" si="34"/>
        <v>0</v>
      </c>
      <c r="AP24" s="22">
        <f t="shared" si="34"/>
        <v>0</v>
      </c>
      <c r="AQ24" s="22">
        <f t="shared" si="34"/>
        <v>0</v>
      </c>
      <c r="AR24" s="22">
        <f t="shared" si="34"/>
        <v>0</v>
      </c>
      <c r="AS24" s="22">
        <f t="shared" si="34"/>
        <v>0</v>
      </c>
      <c r="AT24" s="22">
        <f t="shared" si="34"/>
        <v>0</v>
      </c>
      <c r="AU24" s="22">
        <f t="shared" si="34"/>
        <v>0</v>
      </c>
      <c r="AV24" s="22">
        <f t="shared" si="34"/>
        <v>0</v>
      </c>
      <c r="AW24" s="22">
        <f t="shared" si="34"/>
        <v>0</v>
      </c>
      <c r="AX24" s="22">
        <f t="shared" si="34"/>
        <v>0</v>
      </c>
      <c r="AY24" s="22">
        <f t="shared" si="34"/>
        <v>0</v>
      </c>
      <c r="AZ24" s="22">
        <f t="shared" si="34"/>
        <v>0</v>
      </c>
      <c r="BA24" s="22">
        <f t="shared" si="34"/>
        <v>0</v>
      </c>
      <c r="BB24" s="22">
        <f t="shared" si="34"/>
        <v>0</v>
      </c>
      <c r="BC24" s="22">
        <f t="shared" si="34"/>
        <v>0</v>
      </c>
      <c r="BD24" s="22">
        <f t="shared" si="34"/>
        <v>0</v>
      </c>
      <c r="BE24" s="22">
        <f t="shared" si="34"/>
        <v>0</v>
      </c>
      <c r="BF24" s="22">
        <f t="shared" si="34"/>
        <v>0</v>
      </c>
      <c r="BG24" s="22">
        <f t="shared" si="34"/>
        <v>0</v>
      </c>
      <c r="BH24" s="22">
        <f t="shared" si="34"/>
        <v>0</v>
      </c>
      <c r="BI24" s="49">
        <f t="shared" si="34"/>
        <v>0</v>
      </c>
      <c r="BJ24" s="22">
        <f t="shared" si="34"/>
        <v>0</v>
      </c>
      <c r="BK24" s="22">
        <f t="shared" si="34"/>
        <v>0</v>
      </c>
      <c r="BL24" s="22">
        <f t="shared" si="34"/>
        <v>0</v>
      </c>
      <c r="BM24" s="22">
        <f t="shared" si="34"/>
        <v>0</v>
      </c>
      <c r="BN24" s="22">
        <f t="shared" si="34"/>
        <v>0</v>
      </c>
      <c r="BO24" s="22">
        <f t="shared" si="34"/>
        <v>0</v>
      </c>
      <c r="BP24" s="22">
        <f t="shared" si="34"/>
        <v>0</v>
      </c>
      <c r="BQ24" s="22">
        <f t="shared" si="34"/>
        <v>0</v>
      </c>
      <c r="BR24" s="22">
        <f t="shared" si="34"/>
        <v>0</v>
      </c>
      <c r="BS24" s="22">
        <f t="shared" si="34"/>
        <v>0</v>
      </c>
      <c r="BT24" s="22">
        <f t="shared" si="34"/>
        <v>0</v>
      </c>
      <c r="BU24" s="22">
        <f t="shared" si="34"/>
        <v>0</v>
      </c>
      <c r="BV24" s="22">
        <f t="shared" si="34"/>
        <v>0</v>
      </c>
      <c r="BW24" s="22">
        <f t="shared" si="34"/>
        <v>0</v>
      </c>
      <c r="BX24" s="22">
        <f t="shared" si="34"/>
        <v>0</v>
      </c>
      <c r="BY24" s="22">
        <f t="shared" si="34"/>
        <v>0</v>
      </c>
      <c r="BZ24" s="22">
        <f t="shared" si="34"/>
        <v>0</v>
      </c>
      <c r="CA24" s="22">
        <f t="shared" si="34"/>
        <v>0</v>
      </c>
      <c r="CB24" s="22">
        <f t="shared" si="34"/>
        <v>0</v>
      </c>
      <c r="CC24" s="22">
        <f t="shared" si="34"/>
        <v>0</v>
      </c>
      <c r="CD24" s="22">
        <f t="shared" si="34"/>
        <v>0</v>
      </c>
      <c r="CE24" s="22">
        <f t="shared" si="34"/>
        <v>0</v>
      </c>
      <c r="CF24" s="22">
        <f t="shared" si="35"/>
        <v>0</v>
      </c>
      <c r="CG24" s="22">
        <f t="shared" si="35"/>
        <v>0</v>
      </c>
      <c r="CH24" s="22">
        <f t="shared" si="35"/>
        <v>0</v>
      </c>
      <c r="CI24" s="22">
        <f t="shared" si="35"/>
        <v>0</v>
      </c>
      <c r="CJ24" s="22">
        <f t="shared" si="35"/>
        <v>0</v>
      </c>
      <c r="CK24" s="22">
        <f t="shared" si="35"/>
        <v>0</v>
      </c>
      <c r="CL24" s="22">
        <f t="shared" si="35"/>
        <v>0</v>
      </c>
      <c r="CM24" s="22">
        <f t="shared" si="35"/>
        <v>0</v>
      </c>
      <c r="CN24" s="22">
        <f t="shared" si="35"/>
        <v>0</v>
      </c>
      <c r="CO24" s="22">
        <f t="shared" si="35"/>
        <v>0</v>
      </c>
      <c r="CP24" s="22">
        <f t="shared" si="35"/>
        <v>0</v>
      </c>
      <c r="CQ24" s="22">
        <f t="shared" si="35"/>
        <v>0</v>
      </c>
      <c r="CR24" s="22">
        <f t="shared" si="35"/>
        <v>0</v>
      </c>
      <c r="CS24" s="22">
        <f t="shared" si="35"/>
        <v>0</v>
      </c>
      <c r="CT24" s="22">
        <f t="shared" si="35"/>
        <v>0</v>
      </c>
      <c r="CU24" s="22">
        <f t="shared" si="35"/>
        <v>0</v>
      </c>
      <c r="CV24" s="22">
        <f t="shared" si="35"/>
        <v>0</v>
      </c>
      <c r="CW24" s="22">
        <f t="shared" si="35"/>
        <v>0</v>
      </c>
      <c r="CX24" s="22">
        <f t="shared" si="35"/>
        <v>0</v>
      </c>
      <c r="CY24" s="22">
        <f t="shared" si="35"/>
        <v>0</v>
      </c>
      <c r="CZ24" s="22">
        <f t="shared" si="35"/>
        <v>0</v>
      </c>
      <c r="DA24" s="22">
        <f t="shared" si="35"/>
        <v>0</v>
      </c>
      <c r="DB24" s="22">
        <f t="shared" si="35"/>
        <v>0</v>
      </c>
      <c r="DC24" s="22">
        <f t="shared" si="35"/>
        <v>0</v>
      </c>
      <c r="DD24" s="22">
        <f t="shared" si="35"/>
        <v>0</v>
      </c>
      <c r="DE24" s="22">
        <f t="shared" si="35"/>
        <v>0</v>
      </c>
      <c r="DF24" s="22">
        <f t="shared" si="35"/>
        <v>0</v>
      </c>
      <c r="DG24" s="22">
        <f t="shared" si="35"/>
        <v>0</v>
      </c>
      <c r="DH24" s="22">
        <f t="shared" si="35"/>
        <v>0</v>
      </c>
      <c r="DI24" s="22">
        <f t="shared" si="35"/>
        <v>0</v>
      </c>
      <c r="DJ24" s="22">
        <f t="shared" si="35"/>
        <v>0</v>
      </c>
      <c r="DK24" s="22">
        <f t="shared" si="35"/>
        <v>0</v>
      </c>
      <c r="DL24" s="22">
        <f t="shared" si="35"/>
        <v>0</v>
      </c>
      <c r="DM24" s="22">
        <f t="shared" si="35"/>
        <v>0</v>
      </c>
      <c r="DN24" s="22">
        <f t="shared" si="35"/>
        <v>0</v>
      </c>
      <c r="DO24" s="22">
        <f t="shared" si="35"/>
        <v>0</v>
      </c>
      <c r="DP24" s="22">
        <f t="shared" si="35"/>
        <v>0</v>
      </c>
      <c r="DQ24" s="22">
        <f t="shared" si="35"/>
        <v>0</v>
      </c>
      <c r="DR24" s="22">
        <f t="shared" si="35"/>
        <v>0</v>
      </c>
      <c r="DS24" s="22">
        <f t="shared" si="35"/>
        <v>0</v>
      </c>
      <c r="DT24" s="22">
        <f t="shared" si="35"/>
        <v>0</v>
      </c>
      <c r="DU24" s="22">
        <f t="shared" si="35"/>
        <v>0</v>
      </c>
      <c r="DV24" s="22">
        <f t="shared" si="35"/>
        <v>0</v>
      </c>
      <c r="DW24" s="22">
        <f t="shared" si="35"/>
        <v>0</v>
      </c>
      <c r="DX24" s="22">
        <f t="shared" si="35"/>
        <v>0</v>
      </c>
      <c r="DY24" s="22">
        <f t="shared" si="35"/>
        <v>0</v>
      </c>
      <c r="DZ24" s="22">
        <f t="shared" si="35"/>
        <v>0</v>
      </c>
      <c r="EA24" s="22">
        <f t="shared" si="35"/>
        <v>0</v>
      </c>
      <c r="EB24" s="22">
        <f t="shared" si="35"/>
        <v>0</v>
      </c>
      <c r="EC24" s="22">
        <f t="shared" si="35"/>
        <v>0</v>
      </c>
      <c r="ED24" s="22">
        <f t="shared" si="35"/>
        <v>0</v>
      </c>
      <c r="EE24" s="22">
        <f t="shared" si="35"/>
        <v>0</v>
      </c>
      <c r="EF24" s="22">
        <f t="shared" si="35"/>
        <v>0</v>
      </c>
      <c r="EG24" s="22">
        <f t="shared" si="35"/>
        <v>0</v>
      </c>
      <c r="EH24" s="22">
        <f t="shared" si="35"/>
        <v>0</v>
      </c>
      <c r="EI24" s="22">
        <f t="shared" si="35"/>
        <v>0</v>
      </c>
      <c r="EJ24" s="22">
        <f t="shared" si="35"/>
        <v>0</v>
      </c>
      <c r="EK24" s="22">
        <f t="shared" si="35"/>
        <v>0</v>
      </c>
      <c r="EL24" s="22">
        <f t="shared" si="35"/>
        <v>0</v>
      </c>
      <c r="EM24" s="22">
        <f t="shared" si="35"/>
        <v>0</v>
      </c>
      <c r="EN24" s="18">
        <f t="shared" si="7"/>
        <v>0</v>
      </c>
      <c r="EO24" s="18">
        <f t="shared" si="8"/>
        <v>0</v>
      </c>
      <c r="EP24" s="18">
        <f t="shared" si="9"/>
        <v>0</v>
      </c>
      <c r="EQ24" s="18">
        <f t="shared" si="10"/>
        <v>0</v>
      </c>
      <c r="ER24" s="18">
        <f t="shared" si="11"/>
        <v>0</v>
      </c>
      <c r="ES24" s="18">
        <f t="shared" si="12"/>
        <v>0</v>
      </c>
      <c r="ET24" s="18">
        <f t="shared" si="13"/>
        <v>0</v>
      </c>
      <c r="EU24" s="18">
        <f t="shared" si="14"/>
        <v>0</v>
      </c>
      <c r="EV24" s="18">
        <f t="shared" si="15"/>
        <v>0</v>
      </c>
      <c r="EW24" s="18">
        <f t="shared" si="16"/>
        <v>0</v>
      </c>
      <c r="EX24" s="18">
        <f t="shared" si="17"/>
        <v>0</v>
      </c>
      <c r="EY24" s="18">
        <f t="shared" si="18"/>
        <v>0</v>
      </c>
      <c r="EZ24" s="18">
        <f t="shared" si="19"/>
        <v>0</v>
      </c>
      <c r="FA24" s="18">
        <f t="shared" si="20"/>
        <v>0</v>
      </c>
      <c r="FB24" s="18">
        <f t="shared" si="21"/>
        <v>0</v>
      </c>
      <c r="FC24" s="18">
        <f t="shared" si="22"/>
        <v>0</v>
      </c>
      <c r="FD24" s="18">
        <f t="shared" si="23"/>
        <v>0</v>
      </c>
      <c r="FE24" s="18">
        <f t="shared" si="24"/>
        <v>0</v>
      </c>
      <c r="FF24" s="18">
        <f t="shared" si="25"/>
        <v>0</v>
      </c>
      <c r="FG24" s="18">
        <f t="shared" si="26"/>
        <v>0</v>
      </c>
      <c r="FH24" s="19"/>
    </row>
    <row r="25" spans="1:164" ht="31.5" x14ac:dyDescent="0.25">
      <c r="A25" s="20" t="s">
        <v>200</v>
      </c>
      <c r="B25" s="16" t="s">
        <v>201</v>
      </c>
      <c r="C25" s="17" t="s">
        <v>189</v>
      </c>
      <c r="D25" s="22">
        <f t="shared" si="33"/>
        <v>0</v>
      </c>
      <c r="E25" s="22">
        <f t="shared" si="33"/>
        <v>0</v>
      </c>
      <c r="F25" s="22">
        <f t="shared" si="33"/>
        <v>0</v>
      </c>
      <c r="G25" s="22">
        <f t="shared" si="33"/>
        <v>0</v>
      </c>
      <c r="H25" s="22">
        <f t="shared" si="33"/>
        <v>0</v>
      </c>
      <c r="I25" s="22">
        <f t="shared" si="33"/>
        <v>0</v>
      </c>
      <c r="J25" s="49">
        <f t="shared" si="33"/>
        <v>0</v>
      </c>
      <c r="K25" s="22">
        <f t="shared" si="33"/>
        <v>0</v>
      </c>
      <c r="L25" s="22">
        <f t="shared" si="33"/>
        <v>0</v>
      </c>
      <c r="M25" s="22">
        <f t="shared" si="33"/>
        <v>2</v>
      </c>
      <c r="N25" s="22">
        <f t="shared" si="33"/>
        <v>0</v>
      </c>
      <c r="O25" s="22">
        <f t="shared" si="33"/>
        <v>0</v>
      </c>
      <c r="P25" s="22">
        <f t="shared" si="33"/>
        <v>0</v>
      </c>
      <c r="Q25" s="22">
        <f t="shared" si="33"/>
        <v>0</v>
      </c>
      <c r="R25" s="22">
        <f t="shared" si="33"/>
        <v>0</v>
      </c>
      <c r="S25" s="22">
        <f t="shared" si="33"/>
        <v>0</v>
      </c>
      <c r="T25" s="22">
        <f t="shared" si="34"/>
        <v>0</v>
      </c>
      <c r="U25" s="22">
        <f t="shared" si="34"/>
        <v>0</v>
      </c>
      <c r="V25" s="22">
        <f t="shared" si="34"/>
        <v>0</v>
      </c>
      <c r="W25" s="22">
        <f t="shared" si="34"/>
        <v>0</v>
      </c>
      <c r="X25" s="22">
        <f t="shared" si="34"/>
        <v>0</v>
      </c>
      <c r="Y25" s="22">
        <f t="shared" si="34"/>
        <v>0</v>
      </c>
      <c r="Z25" s="22">
        <f t="shared" si="34"/>
        <v>0</v>
      </c>
      <c r="AA25" s="22">
        <f t="shared" si="34"/>
        <v>0</v>
      </c>
      <c r="AB25" s="22">
        <f t="shared" si="34"/>
        <v>0</v>
      </c>
      <c r="AC25" s="22">
        <f t="shared" si="34"/>
        <v>0</v>
      </c>
      <c r="AD25" s="22">
        <f t="shared" si="34"/>
        <v>0</v>
      </c>
      <c r="AE25" s="22">
        <f t="shared" si="34"/>
        <v>0</v>
      </c>
      <c r="AF25" s="22">
        <f t="shared" si="34"/>
        <v>0</v>
      </c>
      <c r="AG25" s="22">
        <f t="shared" si="34"/>
        <v>0</v>
      </c>
      <c r="AH25" s="22">
        <f t="shared" si="34"/>
        <v>0</v>
      </c>
      <c r="AI25" s="22">
        <f t="shared" si="34"/>
        <v>0</v>
      </c>
      <c r="AJ25" s="22">
        <f t="shared" si="34"/>
        <v>0</v>
      </c>
      <c r="AK25" s="22">
        <f t="shared" si="34"/>
        <v>0</v>
      </c>
      <c r="AL25" s="22">
        <f t="shared" si="34"/>
        <v>0</v>
      </c>
      <c r="AM25" s="22">
        <f t="shared" si="34"/>
        <v>0</v>
      </c>
      <c r="AN25" s="22">
        <f t="shared" si="34"/>
        <v>0</v>
      </c>
      <c r="AO25" s="22">
        <f t="shared" si="34"/>
        <v>0</v>
      </c>
      <c r="AP25" s="22">
        <f t="shared" si="34"/>
        <v>0</v>
      </c>
      <c r="AQ25" s="22">
        <f t="shared" si="34"/>
        <v>0</v>
      </c>
      <c r="AR25" s="22">
        <f t="shared" si="34"/>
        <v>0</v>
      </c>
      <c r="AS25" s="22">
        <f t="shared" si="34"/>
        <v>0</v>
      </c>
      <c r="AT25" s="22">
        <f t="shared" si="34"/>
        <v>0</v>
      </c>
      <c r="AU25" s="22">
        <f t="shared" si="34"/>
        <v>0</v>
      </c>
      <c r="AV25" s="22">
        <f t="shared" si="34"/>
        <v>0</v>
      </c>
      <c r="AW25" s="22">
        <f t="shared" si="34"/>
        <v>0</v>
      </c>
      <c r="AX25" s="22">
        <f t="shared" si="34"/>
        <v>0</v>
      </c>
      <c r="AY25" s="22">
        <f t="shared" si="34"/>
        <v>0</v>
      </c>
      <c r="AZ25" s="22">
        <f t="shared" si="34"/>
        <v>0</v>
      </c>
      <c r="BA25" s="22">
        <f t="shared" si="34"/>
        <v>0</v>
      </c>
      <c r="BB25" s="22">
        <f t="shared" si="34"/>
        <v>0</v>
      </c>
      <c r="BC25" s="22">
        <f t="shared" si="34"/>
        <v>0</v>
      </c>
      <c r="BD25" s="22">
        <f t="shared" si="34"/>
        <v>0</v>
      </c>
      <c r="BE25" s="22">
        <f t="shared" si="34"/>
        <v>0</v>
      </c>
      <c r="BF25" s="22">
        <f t="shared" si="34"/>
        <v>0</v>
      </c>
      <c r="BG25" s="22">
        <f t="shared" si="34"/>
        <v>0</v>
      </c>
      <c r="BH25" s="22">
        <f t="shared" si="34"/>
        <v>0</v>
      </c>
      <c r="BI25" s="49">
        <f t="shared" si="34"/>
        <v>0</v>
      </c>
      <c r="BJ25" s="22">
        <f t="shared" si="34"/>
        <v>0</v>
      </c>
      <c r="BK25" s="22">
        <f t="shared" si="34"/>
        <v>0</v>
      </c>
      <c r="BL25" s="22">
        <f t="shared" si="34"/>
        <v>0</v>
      </c>
      <c r="BM25" s="22">
        <f t="shared" si="34"/>
        <v>0</v>
      </c>
      <c r="BN25" s="22">
        <f t="shared" si="34"/>
        <v>0</v>
      </c>
      <c r="BO25" s="22">
        <f t="shared" si="34"/>
        <v>0</v>
      </c>
      <c r="BP25" s="22">
        <f t="shared" si="34"/>
        <v>0</v>
      </c>
      <c r="BQ25" s="22">
        <f t="shared" si="34"/>
        <v>0</v>
      </c>
      <c r="BR25" s="22">
        <f t="shared" si="34"/>
        <v>0</v>
      </c>
      <c r="BS25" s="22">
        <f t="shared" si="34"/>
        <v>0</v>
      </c>
      <c r="BT25" s="22">
        <f t="shared" si="34"/>
        <v>0</v>
      </c>
      <c r="BU25" s="22">
        <f t="shared" si="34"/>
        <v>0</v>
      </c>
      <c r="BV25" s="22">
        <f t="shared" si="34"/>
        <v>0</v>
      </c>
      <c r="BW25" s="22">
        <f t="shared" si="34"/>
        <v>0</v>
      </c>
      <c r="BX25" s="22">
        <f t="shared" si="34"/>
        <v>0</v>
      </c>
      <c r="BY25" s="22">
        <f t="shared" si="34"/>
        <v>0</v>
      </c>
      <c r="BZ25" s="22">
        <f t="shared" si="34"/>
        <v>0</v>
      </c>
      <c r="CA25" s="22">
        <f t="shared" si="34"/>
        <v>0</v>
      </c>
      <c r="CB25" s="22">
        <f t="shared" si="34"/>
        <v>0</v>
      </c>
      <c r="CC25" s="22">
        <f t="shared" si="34"/>
        <v>0</v>
      </c>
      <c r="CD25" s="22">
        <f t="shared" si="34"/>
        <v>0</v>
      </c>
      <c r="CE25" s="22">
        <f t="shared" si="34"/>
        <v>0</v>
      </c>
      <c r="CF25" s="22">
        <f t="shared" si="35"/>
        <v>0</v>
      </c>
      <c r="CG25" s="22">
        <f t="shared" si="35"/>
        <v>0</v>
      </c>
      <c r="CH25" s="22">
        <f t="shared" si="35"/>
        <v>0</v>
      </c>
      <c r="CI25" s="22">
        <f t="shared" si="35"/>
        <v>0</v>
      </c>
      <c r="CJ25" s="22">
        <f t="shared" si="35"/>
        <v>0</v>
      </c>
      <c r="CK25" s="22">
        <f t="shared" si="35"/>
        <v>0</v>
      </c>
      <c r="CL25" s="22">
        <f t="shared" si="35"/>
        <v>0</v>
      </c>
      <c r="CM25" s="22">
        <f t="shared" si="35"/>
        <v>0</v>
      </c>
      <c r="CN25" s="22">
        <f t="shared" si="35"/>
        <v>0</v>
      </c>
      <c r="CO25" s="22">
        <f t="shared" si="35"/>
        <v>0</v>
      </c>
      <c r="CP25" s="22">
        <f t="shared" si="35"/>
        <v>0</v>
      </c>
      <c r="CQ25" s="22">
        <f t="shared" si="35"/>
        <v>0</v>
      </c>
      <c r="CR25" s="22">
        <f t="shared" si="35"/>
        <v>0</v>
      </c>
      <c r="CS25" s="22">
        <f t="shared" si="35"/>
        <v>0</v>
      </c>
      <c r="CT25" s="22">
        <f t="shared" si="35"/>
        <v>0</v>
      </c>
      <c r="CU25" s="22">
        <f t="shared" si="35"/>
        <v>0</v>
      </c>
      <c r="CV25" s="22">
        <f t="shared" si="35"/>
        <v>0</v>
      </c>
      <c r="CW25" s="22">
        <f t="shared" si="35"/>
        <v>0</v>
      </c>
      <c r="CX25" s="22">
        <f t="shared" si="35"/>
        <v>0</v>
      </c>
      <c r="CY25" s="22">
        <f t="shared" si="35"/>
        <v>0</v>
      </c>
      <c r="CZ25" s="22">
        <f t="shared" si="35"/>
        <v>0</v>
      </c>
      <c r="DA25" s="22">
        <f t="shared" si="35"/>
        <v>0</v>
      </c>
      <c r="DB25" s="22">
        <f t="shared" si="35"/>
        <v>0</v>
      </c>
      <c r="DC25" s="22">
        <f t="shared" si="35"/>
        <v>0</v>
      </c>
      <c r="DD25" s="22">
        <f t="shared" si="35"/>
        <v>0</v>
      </c>
      <c r="DE25" s="22">
        <f t="shared" si="35"/>
        <v>0</v>
      </c>
      <c r="DF25" s="22">
        <f t="shared" si="35"/>
        <v>0</v>
      </c>
      <c r="DG25" s="22">
        <f t="shared" si="35"/>
        <v>0</v>
      </c>
      <c r="DH25" s="22">
        <f t="shared" si="35"/>
        <v>0</v>
      </c>
      <c r="DI25" s="22">
        <f t="shared" si="35"/>
        <v>0</v>
      </c>
      <c r="DJ25" s="22">
        <f t="shared" si="35"/>
        <v>0</v>
      </c>
      <c r="DK25" s="22">
        <f t="shared" si="35"/>
        <v>0</v>
      </c>
      <c r="DL25" s="22">
        <f t="shared" si="35"/>
        <v>0</v>
      </c>
      <c r="DM25" s="22">
        <f t="shared" si="35"/>
        <v>0</v>
      </c>
      <c r="DN25" s="22">
        <f t="shared" si="35"/>
        <v>0</v>
      </c>
      <c r="DO25" s="22">
        <f t="shared" si="35"/>
        <v>0</v>
      </c>
      <c r="DP25" s="22">
        <f t="shared" si="35"/>
        <v>0</v>
      </c>
      <c r="DQ25" s="22">
        <f t="shared" si="35"/>
        <v>0</v>
      </c>
      <c r="DR25" s="22">
        <f t="shared" si="35"/>
        <v>0</v>
      </c>
      <c r="DS25" s="22">
        <f t="shared" si="35"/>
        <v>0</v>
      </c>
      <c r="DT25" s="22">
        <f t="shared" si="35"/>
        <v>0</v>
      </c>
      <c r="DU25" s="22">
        <f t="shared" si="35"/>
        <v>0</v>
      </c>
      <c r="DV25" s="22">
        <f t="shared" si="35"/>
        <v>0</v>
      </c>
      <c r="DW25" s="22">
        <f t="shared" si="35"/>
        <v>0</v>
      </c>
      <c r="DX25" s="22">
        <f t="shared" si="35"/>
        <v>0</v>
      </c>
      <c r="DY25" s="22">
        <f t="shared" si="35"/>
        <v>0</v>
      </c>
      <c r="DZ25" s="22">
        <f t="shared" si="35"/>
        <v>0</v>
      </c>
      <c r="EA25" s="22">
        <f t="shared" si="35"/>
        <v>0</v>
      </c>
      <c r="EB25" s="22">
        <f t="shared" si="35"/>
        <v>0</v>
      </c>
      <c r="EC25" s="22">
        <f t="shared" si="35"/>
        <v>2</v>
      </c>
      <c r="ED25" s="22">
        <f t="shared" si="35"/>
        <v>0</v>
      </c>
      <c r="EE25" s="22">
        <f t="shared" si="35"/>
        <v>0</v>
      </c>
      <c r="EF25" s="22">
        <f t="shared" si="35"/>
        <v>0</v>
      </c>
      <c r="EG25" s="22">
        <f t="shared" si="35"/>
        <v>0</v>
      </c>
      <c r="EH25" s="22">
        <f t="shared" si="35"/>
        <v>0</v>
      </c>
      <c r="EI25" s="22">
        <f t="shared" si="35"/>
        <v>0</v>
      </c>
      <c r="EJ25" s="22">
        <f t="shared" si="35"/>
        <v>0</v>
      </c>
      <c r="EK25" s="22">
        <f t="shared" si="35"/>
        <v>0</v>
      </c>
      <c r="EL25" s="22">
        <f t="shared" si="35"/>
        <v>0</v>
      </c>
      <c r="EM25" s="22">
        <f t="shared" si="35"/>
        <v>0</v>
      </c>
      <c r="EN25" s="18">
        <f t="shared" si="7"/>
        <v>0</v>
      </c>
      <c r="EO25" s="18">
        <f t="shared" si="8"/>
        <v>0</v>
      </c>
      <c r="EP25" s="18">
        <f t="shared" si="9"/>
        <v>0</v>
      </c>
      <c r="EQ25" s="18">
        <f t="shared" si="10"/>
        <v>0</v>
      </c>
      <c r="ER25" s="18">
        <f t="shared" si="11"/>
        <v>0</v>
      </c>
      <c r="ES25" s="18">
        <f t="shared" si="12"/>
        <v>0</v>
      </c>
      <c r="ET25" s="18">
        <f t="shared" si="13"/>
        <v>0</v>
      </c>
      <c r="EU25" s="18">
        <f t="shared" si="14"/>
        <v>0</v>
      </c>
      <c r="EV25" s="18">
        <f t="shared" si="15"/>
        <v>0</v>
      </c>
      <c r="EW25" s="18">
        <f t="shared" si="16"/>
        <v>2</v>
      </c>
      <c r="EX25" s="18">
        <f t="shared" si="17"/>
        <v>0</v>
      </c>
      <c r="EY25" s="18">
        <f t="shared" si="18"/>
        <v>0</v>
      </c>
      <c r="EZ25" s="18">
        <f t="shared" si="19"/>
        <v>0</v>
      </c>
      <c r="FA25" s="18">
        <f t="shared" si="20"/>
        <v>0</v>
      </c>
      <c r="FB25" s="18">
        <f t="shared" si="21"/>
        <v>0</v>
      </c>
      <c r="FC25" s="18">
        <f t="shared" si="22"/>
        <v>0</v>
      </c>
      <c r="FD25" s="18">
        <f t="shared" si="23"/>
        <v>0</v>
      </c>
      <c r="FE25" s="18">
        <f t="shared" si="24"/>
        <v>0</v>
      </c>
      <c r="FF25" s="18">
        <f t="shared" si="25"/>
        <v>0</v>
      </c>
      <c r="FG25" s="18">
        <f t="shared" si="26"/>
        <v>0</v>
      </c>
      <c r="FH25" s="19"/>
    </row>
    <row r="26" spans="1:164" x14ac:dyDescent="0.25">
      <c r="A26" s="20" t="s">
        <v>202</v>
      </c>
      <c r="B26" s="16" t="s">
        <v>203</v>
      </c>
      <c r="C26" s="17"/>
      <c r="D26" s="19"/>
      <c r="E26" s="19"/>
      <c r="F26" s="19"/>
      <c r="G26" s="19"/>
      <c r="H26" s="19"/>
      <c r="I26" s="19"/>
      <c r="J26" s="50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50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23"/>
      <c r="FA26" s="19"/>
      <c r="FB26" s="19"/>
      <c r="FC26" s="19"/>
      <c r="FD26" s="19"/>
      <c r="FE26" s="19"/>
      <c r="FF26" s="19"/>
      <c r="FG26" s="19"/>
      <c r="FH26" s="19"/>
    </row>
    <row r="27" spans="1:164" ht="31.5" x14ac:dyDescent="0.25">
      <c r="A27" s="20" t="s">
        <v>204</v>
      </c>
      <c r="B27" s="16" t="s">
        <v>205</v>
      </c>
      <c r="C27" s="17" t="s">
        <v>189</v>
      </c>
      <c r="D27" s="22">
        <f t="shared" ref="D27:AI27" si="36">D28+D36+D39+D48</f>
        <v>0</v>
      </c>
      <c r="E27" s="22">
        <f t="shared" si="36"/>
        <v>0</v>
      </c>
      <c r="F27" s="22">
        <f t="shared" si="36"/>
        <v>15.478</v>
      </c>
      <c r="G27" s="22">
        <f t="shared" si="36"/>
        <v>0</v>
      </c>
      <c r="H27" s="22">
        <f>H28+H36+H39+H48</f>
        <v>0.63</v>
      </c>
      <c r="I27" s="22">
        <f t="shared" si="36"/>
        <v>0</v>
      </c>
      <c r="J27" s="49">
        <f t="shared" si="36"/>
        <v>0</v>
      </c>
      <c r="K27" s="22">
        <f t="shared" si="36"/>
        <v>442</v>
      </c>
      <c r="L27" s="22">
        <f t="shared" si="36"/>
        <v>0</v>
      </c>
      <c r="M27" s="22">
        <f t="shared" si="36"/>
        <v>0</v>
      </c>
      <c r="N27" s="22">
        <f t="shared" si="36"/>
        <v>0</v>
      </c>
      <c r="O27" s="22">
        <f t="shared" si="36"/>
        <v>0</v>
      </c>
      <c r="P27" s="22">
        <f t="shared" si="36"/>
        <v>12.68</v>
      </c>
      <c r="Q27" s="22">
        <f t="shared" si="36"/>
        <v>0</v>
      </c>
      <c r="R27" s="22">
        <f t="shared" si="36"/>
        <v>2.4620000000000002</v>
      </c>
      <c r="S27" s="22">
        <f t="shared" si="36"/>
        <v>0</v>
      </c>
      <c r="T27" s="22">
        <f t="shared" si="36"/>
        <v>0</v>
      </c>
      <c r="U27" s="22">
        <f t="shared" si="36"/>
        <v>398</v>
      </c>
      <c r="V27" s="22">
        <f t="shared" si="36"/>
        <v>0</v>
      </c>
      <c r="W27" s="22">
        <f t="shared" si="36"/>
        <v>0</v>
      </c>
      <c r="X27" s="22">
        <f t="shared" si="36"/>
        <v>0</v>
      </c>
      <c r="Y27" s="22">
        <f t="shared" si="36"/>
        <v>0</v>
      </c>
      <c r="Z27" s="22">
        <f t="shared" si="36"/>
        <v>5.5620000000000003</v>
      </c>
      <c r="AA27" s="22">
        <f t="shared" si="36"/>
        <v>0</v>
      </c>
      <c r="AB27" s="22">
        <f t="shared" si="36"/>
        <v>2.5000000000000001E-2</v>
      </c>
      <c r="AC27" s="22">
        <f t="shared" si="36"/>
        <v>2</v>
      </c>
      <c r="AD27" s="22">
        <f t="shared" si="36"/>
        <v>4</v>
      </c>
      <c r="AE27" s="22">
        <f t="shared" si="36"/>
        <v>0</v>
      </c>
      <c r="AF27" s="22">
        <f t="shared" si="36"/>
        <v>0</v>
      </c>
      <c r="AG27" s="22">
        <f t="shared" si="36"/>
        <v>0</v>
      </c>
      <c r="AH27" s="22">
        <f t="shared" si="36"/>
        <v>0</v>
      </c>
      <c r="AI27" s="22">
        <f t="shared" si="36"/>
        <v>0</v>
      </c>
      <c r="AJ27" s="22">
        <f t="shared" ref="AJ27:BO27" si="37">AJ28+AJ36+AJ39+AJ48</f>
        <v>5.5620000000000003</v>
      </c>
      <c r="AK27" s="22">
        <f t="shared" si="37"/>
        <v>0</v>
      </c>
      <c r="AL27" s="22">
        <f t="shared" si="37"/>
        <v>2.5000000000000001E-2</v>
      </c>
      <c r="AM27" s="22">
        <f t="shared" si="37"/>
        <v>2</v>
      </c>
      <c r="AN27" s="22">
        <f t="shared" si="37"/>
        <v>4</v>
      </c>
      <c r="AO27" s="22">
        <f t="shared" si="37"/>
        <v>0</v>
      </c>
      <c r="AP27" s="22">
        <f t="shared" si="37"/>
        <v>0</v>
      </c>
      <c r="AQ27" s="22">
        <f t="shared" si="37"/>
        <v>0</v>
      </c>
      <c r="AR27" s="22">
        <f t="shared" si="37"/>
        <v>0</v>
      </c>
      <c r="AS27" s="22">
        <f t="shared" si="37"/>
        <v>0</v>
      </c>
      <c r="AT27" s="22">
        <f t="shared" si="37"/>
        <v>1.478</v>
      </c>
      <c r="AU27" s="22">
        <f t="shared" si="37"/>
        <v>0</v>
      </c>
      <c r="AV27" s="22">
        <f t="shared" si="37"/>
        <v>0</v>
      </c>
      <c r="AW27" s="22">
        <f t="shared" si="37"/>
        <v>0</v>
      </c>
      <c r="AX27" s="22">
        <f t="shared" si="37"/>
        <v>0</v>
      </c>
      <c r="AY27" s="22">
        <f t="shared" si="37"/>
        <v>78</v>
      </c>
      <c r="AZ27" s="22">
        <f t="shared" si="37"/>
        <v>0</v>
      </c>
      <c r="BA27" s="22">
        <f t="shared" si="37"/>
        <v>0</v>
      </c>
      <c r="BB27" s="22">
        <f t="shared" si="37"/>
        <v>0</v>
      </c>
      <c r="BC27" s="22">
        <f t="shared" si="37"/>
        <v>0</v>
      </c>
      <c r="BD27" s="22">
        <f t="shared" si="37"/>
        <v>1.478</v>
      </c>
      <c r="BE27" s="22">
        <f t="shared" si="37"/>
        <v>0</v>
      </c>
      <c r="BF27" s="22">
        <f t="shared" si="37"/>
        <v>0</v>
      </c>
      <c r="BG27" s="22">
        <f t="shared" si="37"/>
        <v>0</v>
      </c>
      <c r="BH27" s="22">
        <f t="shared" si="37"/>
        <v>0</v>
      </c>
      <c r="BI27" s="49">
        <f t="shared" si="37"/>
        <v>78</v>
      </c>
      <c r="BJ27" s="22">
        <f t="shared" si="37"/>
        <v>0</v>
      </c>
      <c r="BK27" s="22">
        <f t="shared" si="37"/>
        <v>0</v>
      </c>
      <c r="BL27" s="22">
        <f t="shared" si="37"/>
        <v>0</v>
      </c>
      <c r="BM27" s="22">
        <f t="shared" si="37"/>
        <v>0</v>
      </c>
      <c r="BN27" s="22">
        <f t="shared" si="37"/>
        <v>3.5</v>
      </c>
      <c r="BO27" s="22">
        <f t="shared" si="37"/>
        <v>0</v>
      </c>
      <c r="BP27" s="22">
        <f t="shared" ref="BP27:CU27" si="38">BP28+BP36+BP39+BP48</f>
        <v>0</v>
      </c>
      <c r="BQ27" s="22">
        <f t="shared" si="38"/>
        <v>0</v>
      </c>
      <c r="BR27" s="22">
        <f t="shared" si="38"/>
        <v>0</v>
      </c>
      <c r="BS27" s="22">
        <f t="shared" si="38"/>
        <v>91</v>
      </c>
      <c r="BT27" s="22">
        <f t="shared" si="38"/>
        <v>0</v>
      </c>
      <c r="BU27" s="22">
        <f t="shared" si="38"/>
        <v>0</v>
      </c>
      <c r="BV27" s="22">
        <f t="shared" si="38"/>
        <v>0</v>
      </c>
      <c r="BW27" s="22">
        <f t="shared" si="38"/>
        <v>0</v>
      </c>
      <c r="BX27" s="22">
        <f t="shared" si="38"/>
        <v>0.70199999999999996</v>
      </c>
      <c r="BY27" s="22">
        <f t="shared" si="38"/>
        <v>0</v>
      </c>
      <c r="BZ27" s="22">
        <f t="shared" si="38"/>
        <v>0</v>
      </c>
      <c r="CA27" s="22">
        <f t="shared" si="38"/>
        <v>0</v>
      </c>
      <c r="CB27" s="22">
        <f t="shared" si="38"/>
        <v>0</v>
      </c>
      <c r="CC27" s="22">
        <f t="shared" si="38"/>
        <v>47</v>
      </c>
      <c r="CD27" s="22">
        <f t="shared" si="38"/>
        <v>0</v>
      </c>
      <c r="CE27" s="22">
        <f t="shared" si="38"/>
        <v>0</v>
      </c>
      <c r="CF27" s="22">
        <f t="shared" si="38"/>
        <v>0</v>
      </c>
      <c r="CG27" s="22">
        <f t="shared" si="38"/>
        <v>0</v>
      </c>
      <c r="CH27" s="22">
        <f t="shared" si="38"/>
        <v>3.5</v>
      </c>
      <c r="CI27" s="22">
        <f t="shared" si="38"/>
        <v>0</v>
      </c>
      <c r="CJ27" s="22">
        <f t="shared" si="38"/>
        <v>0</v>
      </c>
      <c r="CK27" s="22">
        <f t="shared" si="38"/>
        <v>0</v>
      </c>
      <c r="CL27" s="22">
        <f t="shared" si="38"/>
        <v>0</v>
      </c>
      <c r="CM27" s="22">
        <f t="shared" si="38"/>
        <v>91</v>
      </c>
      <c r="CN27" s="22">
        <f t="shared" si="38"/>
        <v>0</v>
      </c>
      <c r="CO27" s="22">
        <f t="shared" si="38"/>
        <v>0</v>
      </c>
      <c r="CP27" s="22">
        <f t="shared" si="38"/>
        <v>0</v>
      </c>
      <c r="CQ27" s="22">
        <f t="shared" si="38"/>
        <v>0</v>
      </c>
      <c r="CR27" s="22">
        <f t="shared" si="38"/>
        <v>3.5</v>
      </c>
      <c r="CS27" s="22">
        <f t="shared" si="38"/>
        <v>0</v>
      </c>
      <c r="CT27" s="22">
        <f t="shared" si="38"/>
        <v>1.8320000000000001</v>
      </c>
      <c r="CU27" s="22">
        <f t="shared" si="38"/>
        <v>0</v>
      </c>
      <c r="CV27" s="22">
        <f t="shared" ref="CV27:EA27" si="39">CV28+CV36+CV39+CV48</f>
        <v>0</v>
      </c>
      <c r="CW27" s="22">
        <f t="shared" si="39"/>
        <v>91</v>
      </c>
      <c r="CX27" s="22">
        <f t="shared" si="39"/>
        <v>0</v>
      </c>
      <c r="CY27" s="22">
        <f t="shared" si="39"/>
        <v>0</v>
      </c>
      <c r="CZ27" s="22">
        <f t="shared" si="39"/>
        <v>0</v>
      </c>
      <c r="DA27" s="22">
        <f t="shared" si="39"/>
        <v>0</v>
      </c>
      <c r="DB27" s="22">
        <f t="shared" si="39"/>
        <v>3.5</v>
      </c>
      <c r="DC27" s="22">
        <f t="shared" si="39"/>
        <v>0</v>
      </c>
      <c r="DD27" s="22">
        <f t="shared" si="39"/>
        <v>0.63</v>
      </c>
      <c r="DE27" s="22">
        <f t="shared" si="39"/>
        <v>0</v>
      </c>
      <c r="DF27" s="22">
        <f t="shared" si="39"/>
        <v>0</v>
      </c>
      <c r="DG27" s="22">
        <f t="shared" si="39"/>
        <v>91</v>
      </c>
      <c r="DH27" s="22">
        <f t="shared" si="39"/>
        <v>0</v>
      </c>
      <c r="DI27" s="22">
        <f t="shared" si="39"/>
        <v>0</v>
      </c>
      <c r="DJ27" s="22">
        <f t="shared" si="39"/>
        <v>0</v>
      </c>
      <c r="DK27" s="22">
        <f t="shared" si="39"/>
        <v>0</v>
      </c>
      <c r="DL27" s="22">
        <f t="shared" si="39"/>
        <v>3.5</v>
      </c>
      <c r="DM27" s="22">
        <f t="shared" si="39"/>
        <v>0</v>
      </c>
      <c r="DN27" s="22">
        <f t="shared" si="39"/>
        <v>0.63</v>
      </c>
      <c r="DO27" s="22">
        <f t="shared" si="39"/>
        <v>0</v>
      </c>
      <c r="DP27" s="22">
        <f t="shared" si="39"/>
        <v>0</v>
      </c>
      <c r="DQ27" s="22">
        <f t="shared" si="39"/>
        <v>91</v>
      </c>
      <c r="DR27" s="22">
        <f t="shared" si="39"/>
        <v>0</v>
      </c>
      <c r="DS27" s="22">
        <f t="shared" si="39"/>
        <v>0</v>
      </c>
      <c r="DT27" s="22">
        <f t="shared" si="39"/>
        <v>0</v>
      </c>
      <c r="DU27" s="22">
        <f t="shared" si="39"/>
        <v>0</v>
      </c>
      <c r="DV27" s="22">
        <f t="shared" si="39"/>
        <v>3.5</v>
      </c>
      <c r="DW27" s="22">
        <f t="shared" si="39"/>
        <v>0</v>
      </c>
      <c r="DX27" s="22">
        <f t="shared" si="39"/>
        <v>0</v>
      </c>
      <c r="DY27" s="22">
        <f t="shared" si="39"/>
        <v>0</v>
      </c>
      <c r="DZ27" s="22">
        <f t="shared" si="39"/>
        <v>0</v>
      </c>
      <c r="EA27" s="22">
        <f t="shared" si="39"/>
        <v>91</v>
      </c>
      <c r="EB27" s="22">
        <f t="shared" ref="EB27:FG27" si="40">EB28+EB36+EB39+EB48</f>
        <v>0</v>
      </c>
      <c r="EC27" s="22">
        <f t="shared" si="40"/>
        <v>0</v>
      </c>
      <c r="ED27" s="22">
        <f t="shared" si="40"/>
        <v>0</v>
      </c>
      <c r="EE27" s="22">
        <f t="shared" si="40"/>
        <v>0</v>
      </c>
      <c r="EF27" s="22">
        <f t="shared" si="40"/>
        <v>3.5</v>
      </c>
      <c r="EG27" s="22">
        <f t="shared" si="40"/>
        <v>0</v>
      </c>
      <c r="EH27" s="22">
        <f t="shared" si="40"/>
        <v>0</v>
      </c>
      <c r="EI27" s="22">
        <f t="shared" si="40"/>
        <v>0</v>
      </c>
      <c r="EJ27" s="22">
        <f t="shared" si="40"/>
        <v>0</v>
      </c>
      <c r="EK27" s="22">
        <f t="shared" si="40"/>
        <v>91</v>
      </c>
      <c r="EL27" s="22">
        <f t="shared" si="40"/>
        <v>0</v>
      </c>
      <c r="EM27" s="22">
        <f t="shared" si="40"/>
        <v>0</v>
      </c>
      <c r="EN27" s="22">
        <f t="shared" si="40"/>
        <v>0</v>
      </c>
      <c r="EO27" s="22">
        <f t="shared" si="40"/>
        <v>0</v>
      </c>
      <c r="EP27" s="22">
        <f t="shared" si="40"/>
        <v>15.478</v>
      </c>
      <c r="EQ27" s="22">
        <f t="shared" si="40"/>
        <v>0</v>
      </c>
      <c r="ER27" s="22">
        <f t="shared" si="40"/>
        <v>0.63</v>
      </c>
      <c r="ES27" s="22">
        <f t="shared" si="40"/>
        <v>0</v>
      </c>
      <c r="ET27" s="22">
        <f t="shared" si="40"/>
        <v>0</v>
      </c>
      <c r="EU27" s="49">
        <f t="shared" si="40"/>
        <v>442</v>
      </c>
      <c r="EV27" s="22">
        <f t="shared" si="40"/>
        <v>0</v>
      </c>
      <c r="EW27" s="22">
        <f t="shared" si="40"/>
        <v>0</v>
      </c>
      <c r="EX27" s="22">
        <f t="shared" si="40"/>
        <v>0</v>
      </c>
      <c r="EY27" s="22">
        <f t="shared" si="40"/>
        <v>0</v>
      </c>
      <c r="EZ27" s="22">
        <f t="shared" si="40"/>
        <v>12.68</v>
      </c>
      <c r="FA27" s="22">
        <f t="shared" si="40"/>
        <v>0</v>
      </c>
      <c r="FB27" s="22">
        <f t="shared" si="40"/>
        <v>2.4620000000000002</v>
      </c>
      <c r="FC27" s="22">
        <f t="shared" si="40"/>
        <v>0</v>
      </c>
      <c r="FD27" s="22">
        <f t="shared" si="40"/>
        <v>0</v>
      </c>
      <c r="FE27" s="22">
        <f t="shared" si="40"/>
        <v>398</v>
      </c>
      <c r="FF27" s="22">
        <f t="shared" si="40"/>
        <v>0</v>
      </c>
      <c r="FG27" s="22">
        <f t="shared" si="40"/>
        <v>0</v>
      </c>
      <c r="FH27" s="19"/>
    </row>
    <row r="28" spans="1:164" ht="47.25" x14ac:dyDescent="0.25">
      <c r="A28" s="20" t="s">
        <v>206</v>
      </c>
      <c r="B28" s="16" t="s">
        <v>207</v>
      </c>
      <c r="C28" s="17" t="s">
        <v>189</v>
      </c>
      <c r="D28" s="22">
        <f t="shared" ref="D28:AI28" si="41">D29+D31+D32</f>
        <v>0</v>
      </c>
      <c r="E28" s="22">
        <f t="shared" si="41"/>
        <v>0</v>
      </c>
      <c r="F28" s="22">
        <f t="shared" si="41"/>
        <v>15.478</v>
      </c>
      <c r="G28" s="22">
        <f t="shared" si="41"/>
        <v>0</v>
      </c>
      <c r="H28" s="22">
        <f t="shared" si="41"/>
        <v>0</v>
      </c>
      <c r="I28" s="22">
        <f t="shared" si="41"/>
        <v>0</v>
      </c>
      <c r="J28" s="49">
        <f t="shared" si="41"/>
        <v>0</v>
      </c>
      <c r="K28" s="22">
        <f t="shared" si="41"/>
        <v>442</v>
      </c>
      <c r="L28" s="22">
        <f t="shared" si="41"/>
        <v>0</v>
      </c>
      <c r="M28" s="22">
        <f t="shared" si="41"/>
        <v>0</v>
      </c>
      <c r="N28" s="22">
        <f t="shared" si="41"/>
        <v>0</v>
      </c>
      <c r="O28" s="22">
        <f t="shared" si="41"/>
        <v>0</v>
      </c>
      <c r="P28" s="22">
        <f t="shared" si="41"/>
        <v>12.68</v>
      </c>
      <c r="Q28" s="22">
        <f t="shared" si="41"/>
        <v>0</v>
      </c>
      <c r="R28" s="22">
        <f t="shared" si="41"/>
        <v>0</v>
      </c>
      <c r="S28" s="22">
        <f t="shared" si="41"/>
        <v>0</v>
      </c>
      <c r="T28" s="22">
        <f t="shared" si="41"/>
        <v>0</v>
      </c>
      <c r="U28" s="22">
        <f t="shared" si="41"/>
        <v>398</v>
      </c>
      <c r="V28" s="22">
        <f t="shared" si="41"/>
        <v>0</v>
      </c>
      <c r="W28" s="22">
        <f t="shared" si="41"/>
        <v>0</v>
      </c>
      <c r="X28" s="22">
        <f t="shared" si="41"/>
        <v>0</v>
      </c>
      <c r="Y28" s="22">
        <f t="shared" si="41"/>
        <v>0</v>
      </c>
      <c r="Z28" s="22">
        <f t="shared" si="41"/>
        <v>5.5620000000000003</v>
      </c>
      <c r="AA28" s="22">
        <f t="shared" si="41"/>
        <v>0</v>
      </c>
      <c r="AB28" s="22">
        <f t="shared" si="41"/>
        <v>2.5000000000000001E-2</v>
      </c>
      <c r="AC28" s="22">
        <f t="shared" si="41"/>
        <v>2</v>
      </c>
      <c r="AD28" s="22">
        <f t="shared" si="41"/>
        <v>4</v>
      </c>
      <c r="AE28" s="22">
        <f t="shared" si="41"/>
        <v>0</v>
      </c>
      <c r="AF28" s="22">
        <f t="shared" si="41"/>
        <v>0</v>
      </c>
      <c r="AG28" s="22">
        <f t="shared" si="41"/>
        <v>0</v>
      </c>
      <c r="AH28" s="22">
        <f t="shared" si="41"/>
        <v>0</v>
      </c>
      <c r="AI28" s="22">
        <f t="shared" si="41"/>
        <v>0</v>
      </c>
      <c r="AJ28" s="22">
        <f t="shared" ref="AJ28:BO28" si="42">AJ29+AJ31+AJ32</f>
        <v>5.5620000000000003</v>
      </c>
      <c r="AK28" s="22">
        <f t="shared" si="42"/>
        <v>0</v>
      </c>
      <c r="AL28" s="22">
        <f t="shared" si="42"/>
        <v>2.5000000000000001E-2</v>
      </c>
      <c r="AM28" s="22">
        <f t="shared" si="42"/>
        <v>2</v>
      </c>
      <c r="AN28" s="22">
        <f t="shared" si="42"/>
        <v>4</v>
      </c>
      <c r="AO28" s="22">
        <f t="shared" si="42"/>
        <v>0</v>
      </c>
      <c r="AP28" s="22">
        <f t="shared" si="42"/>
        <v>0</v>
      </c>
      <c r="AQ28" s="22">
        <f t="shared" si="42"/>
        <v>0</v>
      </c>
      <c r="AR28" s="22">
        <f t="shared" si="42"/>
        <v>0</v>
      </c>
      <c r="AS28" s="22">
        <f t="shared" si="42"/>
        <v>0</v>
      </c>
      <c r="AT28" s="22">
        <f t="shared" si="42"/>
        <v>1.478</v>
      </c>
      <c r="AU28" s="22">
        <f t="shared" si="42"/>
        <v>0</v>
      </c>
      <c r="AV28" s="22">
        <f t="shared" si="42"/>
        <v>0</v>
      </c>
      <c r="AW28" s="22">
        <f t="shared" si="42"/>
        <v>0</v>
      </c>
      <c r="AX28" s="22">
        <f t="shared" si="42"/>
        <v>0</v>
      </c>
      <c r="AY28" s="22">
        <f t="shared" si="42"/>
        <v>78</v>
      </c>
      <c r="AZ28" s="22">
        <f t="shared" si="42"/>
        <v>0</v>
      </c>
      <c r="BA28" s="22">
        <f t="shared" si="42"/>
        <v>0</v>
      </c>
      <c r="BB28" s="22">
        <f t="shared" si="42"/>
        <v>0</v>
      </c>
      <c r="BC28" s="22">
        <f t="shared" si="42"/>
        <v>0</v>
      </c>
      <c r="BD28" s="22">
        <f t="shared" si="42"/>
        <v>1.478</v>
      </c>
      <c r="BE28" s="22">
        <f t="shared" si="42"/>
        <v>0</v>
      </c>
      <c r="BF28" s="22">
        <f t="shared" si="42"/>
        <v>0</v>
      </c>
      <c r="BG28" s="22">
        <f t="shared" si="42"/>
        <v>0</v>
      </c>
      <c r="BH28" s="22">
        <f t="shared" si="42"/>
        <v>0</v>
      </c>
      <c r="BI28" s="49">
        <f t="shared" si="42"/>
        <v>78</v>
      </c>
      <c r="BJ28" s="22">
        <f t="shared" si="42"/>
        <v>0</v>
      </c>
      <c r="BK28" s="22">
        <f t="shared" si="42"/>
        <v>0</v>
      </c>
      <c r="BL28" s="22">
        <f t="shared" si="42"/>
        <v>0</v>
      </c>
      <c r="BM28" s="22">
        <f t="shared" si="42"/>
        <v>0</v>
      </c>
      <c r="BN28" s="22">
        <f t="shared" si="42"/>
        <v>3.5</v>
      </c>
      <c r="BO28" s="22">
        <f t="shared" si="42"/>
        <v>0</v>
      </c>
      <c r="BP28" s="22">
        <f t="shared" ref="BP28:CU28" si="43">BP29+BP31+BP32</f>
        <v>0</v>
      </c>
      <c r="BQ28" s="22">
        <f t="shared" si="43"/>
        <v>0</v>
      </c>
      <c r="BR28" s="22">
        <f t="shared" si="43"/>
        <v>0</v>
      </c>
      <c r="BS28" s="22">
        <f t="shared" si="43"/>
        <v>91</v>
      </c>
      <c r="BT28" s="22">
        <f t="shared" si="43"/>
        <v>0</v>
      </c>
      <c r="BU28" s="22">
        <f t="shared" si="43"/>
        <v>0</v>
      </c>
      <c r="BV28" s="22">
        <f t="shared" si="43"/>
        <v>0</v>
      </c>
      <c r="BW28" s="22">
        <f t="shared" si="43"/>
        <v>0</v>
      </c>
      <c r="BX28" s="22">
        <f t="shared" si="43"/>
        <v>0.70199999999999996</v>
      </c>
      <c r="BY28" s="22">
        <f t="shared" si="43"/>
        <v>0</v>
      </c>
      <c r="BZ28" s="22">
        <f t="shared" si="43"/>
        <v>0</v>
      </c>
      <c r="CA28" s="22">
        <f t="shared" si="43"/>
        <v>0</v>
      </c>
      <c r="CB28" s="22">
        <f t="shared" si="43"/>
        <v>0</v>
      </c>
      <c r="CC28" s="22">
        <f t="shared" si="43"/>
        <v>47</v>
      </c>
      <c r="CD28" s="22">
        <f t="shared" si="43"/>
        <v>0</v>
      </c>
      <c r="CE28" s="22">
        <f t="shared" si="43"/>
        <v>0</v>
      </c>
      <c r="CF28" s="22">
        <f t="shared" si="43"/>
        <v>0</v>
      </c>
      <c r="CG28" s="22">
        <f t="shared" si="43"/>
        <v>0</v>
      </c>
      <c r="CH28" s="22">
        <f t="shared" si="43"/>
        <v>3.5</v>
      </c>
      <c r="CI28" s="22">
        <f t="shared" si="43"/>
        <v>0</v>
      </c>
      <c r="CJ28" s="22">
        <f t="shared" si="43"/>
        <v>0</v>
      </c>
      <c r="CK28" s="22">
        <f t="shared" si="43"/>
        <v>0</v>
      </c>
      <c r="CL28" s="22">
        <f t="shared" si="43"/>
        <v>0</v>
      </c>
      <c r="CM28" s="22">
        <f t="shared" si="43"/>
        <v>91</v>
      </c>
      <c r="CN28" s="22">
        <f t="shared" si="43"/>
        <v>0</v>
      </c>
      <c r="CO28" s="22">
        <f t="shared" si="43"/>
        <v>0</v>
      </c>
      <c r="CP28" s="22">
        <f t="shared" si="43"/>
        <v>0</v>
      </c>
      <c r="CQ28" s="22">
        <f t="shared" si="43"/>
        <v>0</v>
      </c>
      <c r="CR28" s="22">
        <f t="shared" si="43"/>
        <v>3.5</v>
      </c>
      <c r="CS28" s="22">
        <f t="shared" si="43"/>
        <v>0</v>
      </c>
      <c r="CT28" s="22">
        <f t="shared" si="43"/>
        <v>0</v>
      </c>
      <c r="CU28" s="22">
        <f t="shared" si="43"/>
        <v>0</v>
      </c>
      <c r="CV28" s="22">
        <f t="shared" ref="CV28:EA28" si="44">CV29+CV31+CV32</f>
        <v>0</v>
      </c>
      <c r="CW28" s="22">
        <f t="shared" si="44"/>
        <v>91</v>
      </c>
      <c r="CX28" s="22">
        <f t="shared" si="44"/>
        <v>0</v>
      </c>
      <c r="CY28" s="22">
        <f t="shared" si="44"/>
        <v>0</v>
      </c>
      <c r="CZ28" s="22">
        <f t="shared" si="44"/>
        <v>0</v>
      </c>
      <c r="DA28" s="22">
        <f t="shared" si="44"/>
        <v>0</v>
      </c>
      <c r="DB28" s="22">
        <f t="shared" si="44"/>
        <v>3.5</v>
      </c>
      <c r="DC28" s="22">
        <f t="shared" si="44"/>
        <v>0</v>
      </c>
      <c r="DD28" s="22">
        <f t="shared" si="44"/>
        <v>0</v>
      </c>
      <c r="DE28" s="22">
        <f t="shared" si="44"/>
        <v>0</v>
      </c>
      <c r="DF28" s="22">
        <f t="shared" si="44"/>
        <v>0</v>
      </c>
      <c r="DG28" s="22">
        <f t="shared" si="44"/>
        <v>91</v>
      </c>
      <c r="DH28" s="22">
        <f t="shared" si="44"/>
        <v>0</v>
      </c>
      <c r="DI28" s="22">
        <f t="shared" si="44"/>
        <v>0</v>
      </c>
      <c r="DJ28" s="22">
        <f t="shared" si="44"/>
        <v>0</v>
      </c>
      <c r="DK28" s="22">
        <f t="shared" si="44"/>
        <v>0</v>
      </c>
      <c r="DL28" s="22">
        <f t="shared" si="44"/>
        <v>3.5</v>
      </c>
      <c r="DM28" s="22">
        <f t="shared" si="44"/>
        <v>0</v>
      </c>
      <c r="DN28" s="22">
        <f t="shared" si="44"/>
        <v>0</v>
      </c>
      <c r="DO28" s="22">
        <f t="shared" si="44"/>
        <v>0</v>
      </c>
      <c r="DP28" s="22">
        <f t="shared" si="44"/>
        <v>0</v>
      </c>
      <c r="DQ28" s="22">
        <f t="shared" si="44"/>
        <v>91</v>
      </c>
      <c r="DR28" s="22">
        <f t="shared" si="44"/>
        <v>0</v>
      </c>
      <c r="DS28" s="22">
        <f t="shared" si="44"/>
        <v>0</v>
      </c>
      <c r="DT28" s="22">
        <f t="shared" si="44"/>
        <v>0</v>
      </c>
      <c r="DU28" s="22">
        <f t="shared" si="44"/>
        <v>0</v>
      </c>
      <c r="DV28" s="22">
        <f t="shared" si="44"/>
        <v>3.5</v>
      </c>
      <c r="DW28" s="22">
        <f t="shared" si="44"/>
        <v>0</v>
      </c>
      <c r="DX28" s="22">
        <f t="shared" si="44"/>
        <v>0</v>
      </c>
      <c r="DY28" s="22">
        <f t="shared" si="44"/>
        <v>0</v>
      </c>
      <c r="DZ28" s="22">
        <f t="shared" si="44"/>
        <v>0</v>
      </c>
      <c r="EA28" s="22">
        <f t="shared" si="44"/>
        <v>91</v>
      </c>
      <c r="EB28" s="22">
        <f t="shared" ref="EB28:FG28" si="45">EB29+EB31+EB32</f>
        <v>0</v>
      </c>
      <c r="EC28" s="22">
        <f t="shared" si="45"/>
        <v>0</v>
      </c>
      <c r="ED28" s="22">
        <f t="shared" si="45"/>
        <v>0</v>
      </c>
      <c r="EE28" s="22">
        <f t="shared" si="45"/>
        <v>0</v>
      </c>
      <c r="EF28" s="22">
        <f t="shared" si="45"/>
        <v>3.5</v>
      </c>
      <c r="EG28" s="22">
        <f t="shared" si="45"/>
        <v>0</v>
      </c>
      <c r="EH28" s="22">
        <f t="shared" si="45"/>
        <v>0</v>
      </c>
      <c r="EI28" s="22">
        <f t="shared" si="45"/>
        <v>0</v>
      </c>
      <c r="EJ28" s="22">
        <f t="shared" si="45"/>
        <v>0</v>
      </c>
      <c r="EK28" s="22">
        <f t="shared" si="45"/>
        <v>91</v>
      </c>
      <c r="EL28" s="22">
        <f t="shared" si="45"/>
        <v>0</v>
      </c>
      <c r="EM28" s="22">
        <f t="shared" si="45"/>
        <v>0</v>
      </c>
      <c r="EN28" s="22">
        <f t="shared" si="45"/>
        <v>0</v>
      </c>
      <c r="EO28" s="22">
        <f t="shared" si="45"/>
        <v>0</v>
      </c>
      <c r="EP28" s="22">
        <f t="shared" si="45"/>
        <v>15.478</v>
      </c>
      <c r="EQ28" s="22">
        <f t="shared" si="45"/>
        <v>0</v>
      </c>
      <c r="ER28" s="22">
        <f t="shared" si="45"/>
        <v>0</v>
      </c>
      <c r="ES28" s="22">
        <f t="shared" si="45"/>
        <v>0</v>
      </c>
      <c r="ET28" s="22">
        <f t="shared" si="45"/>
        <v>0</v>
      </c>
      <c r="EU28" s="49">
        <f t="shared" si="45"/>
        <v>442</v>
      </c>
      <c r="EV28" s="22">
        <f t="shared" si="45"/>
        <v>0</v>
      </c>
      <c r="EW28" s="22">
        <f t="shared" si="45"/>
        <v>0</v>
      </c>
      <c r="EX28" s="22">
        <f t="shared" si="45"/>
        <v>0</v>
      </c>
      <c r="EY28" s="22">
        <f t="shared" si="45"/>
        <v>0</v>
      </c>
      <c r="EZ28" s="22">
        <f t="shared" si="45"/>
        <v>12.68</v>
      </c>
      <c r="FA28" s="22">
        <f t="shared" si="45"/>
        <v>0</v>
      </c>
      <c r="FB28" s="22">
        <f t="shared" si="45"/>
        <v>0</v>
      </c>
      <c r="FC28" s="22">
        <f t="shared" si="45"/>
        <v>0</v>
      </c>
      <c r="FD28" s="22">
        <f t="shared" si="45"/>
        <v>0</v>
      </c>
      <c r="FE28" s="22">
        <f t="shared" si="45"/>
        <v>398</v>
      </c>
      <c r="FF28" s="22">
        <f t="shared" si="45"/>
        <v>0</v>
      </c>
      <c r="FG28" s="22">
        <f t="shared" si="45"/>
        <v>0</v>
      </c>
      <c r="FH28" s="19"/>
    </row>
    <row r="29" spans="1:164" ht="123.75" customHeight="1" x14ac:dyDescent="0.25">
      <c r="A29" s="20" t="s">
        <v>208</v>
      </c>
      <c r="B29" s="16" t="s">
        <v>209</v>
      </c>
      <c r="C29" s="17" t="s">
        <v>189</v>
      </c>
      <c r="D29" s="24">
        <f>D30</f>
        <v>0</v>
      </c>
      <c r="E29" s="24">
        <f t="shared" ref="E29:BP29" si="46">E30</f>
        <v>0</v>
      </c>
      <c r="F29" s="24">
        <f t="shared" si="46"/>
        <v>15.478</v>
      </c>
      <c r="G29" s="24">
        <f t="shared" si="46"/>
        <v>0</v>
      </c>
      <c r="H29" s="24">
        <f t="shared" si="46"/>
        <v>0</v>
      </c>
      <c r="I29" s="24">
        <f t="shared" si="46"/>
        <v>0</v>
      </c>
      <c r="J29" s="48">
        <f t="shared" si="46"/>
        <v>0</v>
      </c>
      <c r="K29" s="24">
        <f t="shared" si="46"/>
        <v>442</v>
      </c>
      <c r="L29" s="24">
        <f t="shared" si="46"/>
        <v>0</v>
      </c>
      <c r="M29" s="24">
        <f t="shared" si="46"/>
        <v>0</v>
      </c>
      <c r="N29" s="24">
        <f t="shared" si="46"/>
        <v>0</v>
      </c>
      <c r="O29" s="24">
        <f t="shared" si="46"/>
        <v>0</v>
      </c>
      <c r="P29" s="24">
        <f t="shared" si="46"/>
        <v>12.68</v>
      </c>
      <c r="Q29" s="24">
        <f t="shared" si="46"/>
        <v>0</v>
      </c>
      <c r="R29" s="24">
        <f t="shared" si="46"/>
        <v>0</v>
      </c>
      <c r="S29" s="24">
        <f t="shared" si="46"/>
        <v>0</v>
      </c>
      <c r="T29" s="24">
        <f t="shared" si="46"/>
        <v>0</v>
      </c>
      <c r="U29" s="24">
        <f t="shared" si="46"/>
        <v>398</v>
      </c>
      <c r="V29" s="24">
        <f t="shared" si="46"/>
        <v>0</v>
      </c>
      <c r="W29" s="24">
        <f t="shared" si="46"/>
        <v>0</v>
      </c>
      <c r="X29" s="24">
        <f t="shared" si="46"/>
        <v>0</v>
      </c>
      <c r="Y29" s="24">
        <f t="shared" si="46"/>
        <v>0</v>
      </c>
      <c r="Z29" s="24">
        <f t="shared" si="46"/>
        <v>5.5620000000000003</v>
      </c>
      <c r="AA29" s="24">
        <f t="shared" si="46"/>
        <v>0</v>
      </c>
      <c r="AB29" s="24">
        <f t="shared" si="46"/>
        <v>0</v>
      </c>
      <c r="AC29" s="24">
        <f t="shared" si="46"/>
        <v>0</v>
      </c>
      <c r="AD29" s="24">
        <f t="shared" si="46"/>
        <v>0</v>
      </c>
      <c r="AE29" s="24">
        <f t="shared" si="46"/>
        <v>0</v>
      </c>
      <c r="AF29" s="24">
        <f t="shared" si="46"/>
        <v>0</v>
      </c>
      <c r="AG29" s="24">
        <f t="shared" si="46"/>
        <v>0</v>
      </c>
      <c r="AH29" s="24">
        <f t="shared" si="46"/>
        <v>0</v>
      </c>
      <c r="AI29" s="24">
        <f t="shared" si="46"/>
        <v>0</v>
      </c>
      <c r="AJ29" s="24">
        <f t="shared" si="46"/>
        <v>5.5620000000000003</v>
      </c>
      <c r="AK29" s="24">
        <f t="shared" si="46"/>
        <v>0</v>
      </c>
      <c r="AL29" s="24">
        <f t="shared" si="46"/>
        <v>0</v>
      </c>
      <c r="AM29" s="24">
        <f t="shared" si="46"/>
        <v>0</v>
      </c>
      <c r="AN29" s="24">
        <f t="shared" si="46"/>
        <v>0</v>
      </c>
      <c r="AO29" s="24">
        <f t="shared" si="46"/>
        <v>0</v>
      </c>
      <c r="AP29" s="24">
        <f t="shared" si="46"/>
        <v>0</v>
      </c>
      <c r="AQ29" s="24">
        <f t="shared" si="46"/>
        <v>0</v>
      </c>
      <c r="AR29" s="24">
        <f t="shared" si="46"/>
        <v>0</v>
      </c>
      <c r="AS29" s="24">
        <f t="shared" si="46"/>
        <v>0</v>
      </c>
      <c r="AT29" s="24">
        <f t="shared" si="46"/>
        <v>1.478</v>
      </c>
      <c r="AU29" s="24">
        <f t="shared" si="46"/>
        <v>0</v>
      </c>
      <c r="AV29" s="24">
        <f t="shared" si="46"/>
        <v>0</v>
      </c>
      <c r="AW29" s="24">
        <f t="shared" si="46"/>
        <v>0</v>
      </c>
      <c r="AX29" s="24">
        <f t="shared" si="46"/>
        <v>0</v>
      </c>
      <c r="AY29" s="24">
        <f t="shared" si="46"/>
        <v>78</v>
      </c>
      <c r="AZ29" s="24">
        <f t="shared" si="46"/>
        <v>0</v>
      </c>
      <c r="BA29" s="24">
        <f t="shared" si="46"/>
        <v>0</v>
      </c>
      <c r="BB29" s="24">
        <f t="shared" si="46"/>
        <v>0</v>
      </c>
      <c r="BC29" s="24">
        <f t="shared" si="46"/>
        <v>0</v>
      </c>
      <c r="BD29" s="24">
        <f t="shared" si="46"/>
        <v>1.478</v>
      </c>
      <c r="BE29" s="24">
        <f t="shared" si="46"/>
        <v>0</v>
      </c>
      <c r="BF29" s="24">
        <f t="shared" si="46"/>
        <v>0</v>
      </c>
      <c r="BG29" s="24">
        <f t="shared" si="46"/>
        <v>0</v>
      </c>
      <c r="BH29" s="24">
        <f t="shared" si="46"/>
        <v>0</v>
      </c>
      <c r="BI29" s="48">
        <f t="shared" si="46"/>
        <v>78</v>
      </c>
      <c r="BJ29" s="24">
        <f t="shared" si="46"/>
        <v>0</v>
      </c>
      <c r="BK29" s="24">
        <f t="shared" si="46"/>
        <v>0</v>
      </c>
      <c r="BL29" s="24">
        <f t="shared" si="46"/>
        <v>0</v>
      </c>
      <c r="BM29" s="24">
        <f t="shared" si="46"/>
        <v>0</v>
      </c>
      <c r="BN29" s="24">
        <f t="shared" si="46"/>
        <v>3.5</v>
      </c>
      <c r="BO29" s="24">
        <f t="shared" si="46"/>
        <v>0</v>
      </c>
      <c r="BP29" s="24">
        <f t="shared" si="46"/>
        <v>0</v>
      </c>
      <c r="BQ29" s="24">
        <f t="shared" ref="BQ29:EB29" si="47">BQ30</f>
        <v>0</v>
      </c>
      <c r="BR29" s="24">
        <f t="shared" si="47"/>
        <v>0</v>
      </c>
      <c r="BS29" s="24">
        <f t="shared" si="47"/>
        <v>91</v>
      </c>
      <c r="BT29" s="24">
        <f t="shared" si="47"/>
        <v>0</v>
      </c>
      <c r="BU29" s="24">
        <f t="shared" si="47"/>
        <v>0</v>
      </c>
      <c r="BV29" s="24">
        <f t="shared" si="47"/>
        <v>0</v>
      </c>
      <c r="BW29" s="24">
        <f t="shared" si="47"/>
        <v>0</v>
      </c>
      <c r="BX29" s="24">
        <f t="shared" si="47"/>
        <v>0.70199999999999996</v>
      </c>
      <c r="BY29" s="24">
        <f t="shared" si="47"/>
        <v>0</v>
      </c>
      <c r="BZ29" s="24">
        <f t="shared" si="47"/>
        <v>0</v>
      </c>
      <c r="CA29" s="24">
        <f t="shared" si="47"/>
        <v>0</v>
      </c>
      <c r="CB29" s="24">
        <f t="shared" si="47"/>
        <v>0</v>
      </c>
      <c r="CC29" s="24">
        <f t="shared" si="47"/>
        <v>47</v>
      </c>
      <c r="CD29" s="24">
        <f t="shared" si="47"/>
        <v>0</v>
      </c>
      <c r="CE29" s="24">
        <f t="shared" si="47"/>
        <v>0</v>
      </c>
      <c r="CF29" s="24">
        <f t="shared" si="47"/>
        <v>0</v>
      </c>
      <c r="CG29" s="24">
        <f t="shared" si="47"/>
        <v>0</v>
      </c>
      <c r="CH29" s="24">
        <f t="shared" si="47"/>
        <v>3.5</v>
      </c>
      <c r="CI29" s="24">
        <f t="shared" si="47"/>
        <v>0</v>
      </c>
      <c r="CJ29" s="24">
        <f t="shared" si="47"/>
        <v>0</v>
      </c>
      <c r="CK29" s="24">
        <f t="shared" si="47"/>
        <v>0</v>
      </c>
      <c r="CL29" s="24">
        <f t="shared" si="47"/>
        <v>0</v>
      </c>
      <c r="CM29" s="24">
        <f t="shared" si="47"/>
        <v>91</v>
      </c>
      <c r="CN29" s="24">
        <f t="shared" si="47"/>
        <v>0</v>
      </c>
      <c r="CO29" s="24">
        <f t="shared" si="47"/>
        <v>0</v>
      </c>
      <c r="CP29" s="24">
        <f t="shared" si="47"/>
        <v>0</v>
      </c>
      <c r="CQ29" s="24">
        <f t="shared" si="47"/>
        <v>0</v>
      </c>
      <c r="CR29" s="24">
        <f t="shared" si="47"/>
        <v>3.5</v>
      </c>
      <c r="CS29" s="24">
        <f t="shared" si="47"/>
        <v>0</v>
      </c>
      <c r="CT29" s="24">
        <f t="shared" si="47"/>
        <v>0</v>
      </c>
      <c r="CU29" s="24">
        <f t="shared" si="47"/>
        <v>0</v>
      </c>
      <c r="CV29" s="24">
        <f t="shared" si="47"/>
        <v>0</v>
      </c>
      <c r="CW29" s="24">
        <f t="shared" si="47"/>
        <v>91</v>
      </c>
      <c r="CX29" s="24">
        <f t="shared" si="47"/>
        <v>0</v>
      </c>
      <c r="CY29" s="24">
        <f t="shared" si="47"/>
        <v>0</v>
      </c>
      <c r="CZ29" s="24">
        <f t="shared" si="47"/>
        <v>0</v>
      </c>
      <c r="DA29" s="24">
        <f t="shared" si="47"/>
        <v>0</v>
      </c>
      <c r="DB29" s="24">
        <f t="shared" si="47"/>
        <v>3.5</v>
      </c>
      <c r="DC29" s="24">
        <f t="shared" si="47"/>
        <v>0</v>
      </c>
      <c r="DD29" s="24">
        <f t="shared" si="47"/>
        <v>0</v>
      </c>
      <c r="DE29" s="24">
        <f t="shared" si="47"/>
        <v>0</v>
      </c>
      <c r="DF29" s="24">
        <f t="shared" si="47"/>
        <v>0</v>
      </c>
      <c r="DG29" s="24">
        <f t="shared" si="47"/>
        <v>91</v>
      </c>
      <c r="DH29" s="24">
        <f t="shared" si="47"/>
        <v>0</v>
      </c>
      <c r="DI29" s="24">
        <f t="shared" si="47"/>
        <v>0</v>
      </c>
      <c r="DJ29" s="24">
        <f t="shared" si="47"/>
        <v>0</v>
      </c>
      <c r="DK29" s="24">
        <f t="shared" si="47"/>
        <v>0</v>
      </c>
      <c r="DL29" s="24">
        <f t="shared" si="47"/>
        <v>3.5</v>
      </c>
      <c r="DM29" s="24">
        <f t="shared" si="47"/>
        <v>0</v>
      </c>
      <c r="DN29" s="24">
        <f t="shared" si="47"/>
        <v>0</v>
      </c>
      <c r="DO29" s="24">
        <f t="shared" si="47"/>
        <v>0</v>
      </c>
      <c r="DP29" s="24">
        <f t="shared" si="47"/>
        <v>0</v>
      </c>
      <c r="DQ29" s="24">
        <f t="shared" si="47"/>
        <v>91</v>
      </c>
      <c r="DR29" s="24">
        <f t="shared" si="47"/>
        <v>0</v>
      </c>
      <c r="DS29" s="24">
        <f t="shared" si="47"/>
        <v>0</v>
      </c>
      <c r="DT29" s="24">
        <f t="shared" si="47"/>
        <v>0</v>
      </c>
      <c r="DU29" s="24">
        <f t="shared" si="47"/>
        <v>0</v>
      </c>
      <c r="DV29" s="24">
        <f t="shared" si="47"/>
        <v>3.5</v>
      </c>
      <c r="DW29" s="24">
        <f t="shared" si="47"/>
        <v>0</v>
      </c>
      <c r="DX29" s="24">
        <f t="shared" si="47"/>
        <v>0</v>
      </c>
      <c r="DY29" s="24">
        <f t="shared" si="47"/>
        <v>0</v>
      </c>
      <c r="DZ29" s="24">
        <f t="shared" si="47"/>
        <v>0</v>
      </c>
      <c r="EA29" s="24">
        <f t="shared" si="47"/>
        <v>91</v>
      </c>
      <c r="EB29" s="24">
        <f t="shared" si="47"/>
        <v>0</v>
      </c>
      <c r="EC29" s="24">
        <f t="shared" ref="EC29:FG29" si="48">EC30</f>
        <v>0</v>
      </c>
      <c r="ED29" s="24">
        <f t="shared" si="48"/>
        <v>0</v>
      </c>
      <c r="EE29" s="24">
        <f t="shared" si="48"/>
        <v>0</v>
      </c>
      <c r="EF29" s="24">
        <f t="shared" si="48"/>
        <v>3.5</v>
      </c>
      <c r="EG29" s="24">
        <f t="shared" si="48"/>
        <v>0</v>
      </c>
      <c r="EH29" s="24">
        <f t="shared" si="48"/>
        <v>0</v>
      </c>
      <c r="EI29" s="24">
        <f t="shared" si="48"/>
        <v>0</v>
      </c>
      <c r="EJ29" s="24">
        <f t="shared" si="48"/>
        <v>0</v>
      </c>
      <c r="EK29" s="24">
        <f t="shared" si="48"/>
        <v>91</v>
      </c>
      <c r="EL29" s="24">
        <f t="shared" si="48"/>
        <v>0</v>
      </c>
      <c r="EM29" s="24">
        <f t="shared" si="48"/>
        <v>0</v>
      </c>
      <c r="EN29" s="24">
        <f t="shared" si="48"/>
        <v>0</v>
      </c>
      <c r="EO29" s="24">
        <f t="shared" si="48"/>
        <v>0</v>
      </c>
      <c r="EP29" s="24">
        <f t="shared" si="48"/>
        <v>15.478</v>
      </c>
      <c r="EQ29" s="24">
        <f t="shared" si="48"/>
        <v>0</v>
      </c>
      <c r="ER29" s="24">
        <f t="shared" si="48"/>
        <v>0</v>
      </c>
      <c r="ES29" s="24">
        <f t="shared" si="48"/>
        <v>0</v>
      </c>
      <c r="ET29" s="24">
        <f t="shared" si="48"/>
        <v>0</v>
      </c>
      <c r="EU29" s="48">
        <f t="shared" si="48"/>
        <v>442</v>
      </c>
      <c r="EV29" s="24">
        <f t="shared" si="48"/>
        <v>0</v>
      </c>
      <c r="EW29" s="24">
        <f t="shared" si="48"/>
        <v>0</v>
      </c>
      <c r="EX29" s="24">
        <f t="shared" si="48"/>
        <v>0</v>
      </c>
      <c r="EY29" s="24">
        <f t="shared" si="48"/>
        <v>0</v>
      </c>
      <c r="EZ29" s="24">
        <f t="shared" si="48"/>
        <v>12.68</v>
      </c>
      <c r="FA29" s="24">
        <f t="shared" si="48"/>
        <v>0</v>
      </c>
      <c r="FB29" s="24">
        <f t="shared" si="48"/>
        <v>0</v>
      </c>
      <c r="FC29" s="24">
        <f t="shared" si="48"/>
        <v>0</v>
      </c>
      <c r="FD29" s="24">
        <f t="shared" si="48"/>
        <v>0</v>
      </c>
      <c r="FE29" s="24">
        <f t="shared" si="48"/>
        <v>398</v>
      </c>
      <c r="FF29" s="24">
        <f t="shared" si="48"/>
        <v>0</v>
      </c>
      <c r="FG29" s="24">
        <f t="shared" si="48"/>
        <v>0</v>
      </c>
      <c r="FH29" s="19"/>
    </row>
    <row r="30" spans="1:164" s="56" customFormat="1" ht="65.25" customHeight="1" x14ac:dyDescent="0.25">
      <c r="A30" s="104" t="s">
        <v>290</v>
      </c>
      <c r="B30" s="105" t="s">
        <v>286</v>
      </c>
      <c r="C30" s="53"/>
      <c r="D30" s="54">
        <f t="shared" ref="D30:M30" si="49">AR30+BL30+CF30+CZ30+DT30</f>
        <v>0</v>
      </c>
      <c r="E30" s="54">
        <f t="shared" si="49"/>
        <v>0</v>
      </c>
      <c r="F30" s="54">
        <f t="shared" si="49"/>
        <v>15.478</v>
      </c>
      <c r="G30" s="54">
        <f t="shared" si="49"/>
        <v>0</v>
      </c>
      <c r="H30" s="54">
        <f t="shared" si="49"/>
        <v>0</v>
      </c>
      <c r="I30" s="54">
        <f t="shared" si="49"/>
        <v>0</v>
      </c>
      <c r="J30" s="54">
        <f t="shared" si="49"/>
        <v>0</v>
      </c>
      <c r="K30" s="54">
        <f t="shared" si="49"/>
        <v>442</v>
      </c>
      <c r="L30" s="54">
        <f t="shared" si="49"/>
        <v>0</v>
      </c>
      <c r="M30" s="54">
        <f t="shared" si="49"/>
        <v>0</v>
      </c>
      <c r="N30" s="54">
        <v>0</v>
      </c>
      <c r="O30" s="54">
        <v>0</v>
      </c>
      <c r="P30" s="54">
        <f t="shared" ref="P30:W30" si="50">BD30+BX30+CR30+DL30+EF30</f>
        <v>12.68</v>
      </c>
      <c r="Q30" s="54">
        <f t="shared" si="50"/>
        <v>0</v>
      </c>
      <c r="R30" s="54">
        <f t="shared" si="50"/>
        <v>0</v>
      </c>
      <c r="S30" s="54">
        <f t="shared" si="50"/>
        <v>0</v>
      </c>
      <c r="T30" s="54">
        <f t="shared" si="50"/>
        <v>0</v>
      </c>
      <c r="U30" s="54">
        <f t="shared" si="50"/>
        <v>398</v>
      </c>
      <c r="V30" s="54">
        <f t="shared" si="50"/>
        <v>0</v>
      </c>
      <c r="W30" s="54">
        <f t="shared" si="50"/>
        <v>0</v>
      </c>
      <c r="X30" s="54">
        <v>0</v>
      </c>
      <c r="Y30" s="54">
        <v>0</v>
      </c>
      <c r="Z30" s="54">
        <v>5.5620000000000003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5.5620000000000003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1.478</v>
      </c>
      <c r="AU30" s="54">
        <v>0</v>
      </c>
      <c r="AV30" s="54">
        <v>0</v>
      </c>
      <c r="AW30" s="54">
        <v>0</v>
      </c>
      <c r="AX30" s="54">
        <v>0</v>
      </c>
      <c r="AY30" s="103">
        <v>78</v>
      </c>
      <c r="AZ30" s="54">
        <v>0</v>
      </c>
      <c r="BA30" s="54">
        <v>0</v>
      </c>
      <c r="BB30" s="54">
        <v>0</v>
      </c>
      <c r="BC30" s="54">
        <v>0</v>
      </c>
      <c r="BD30" s="54">
        <v>1.478</v>
      </c>
      <c r="BE30" s="54">
        <v>0</v>
      </c>
      <c r="BF30" s="54">
        <v>0</v>
      </c>
      <c r="BG30" s="54">
        <v>0</v>
      </c>
      <c r="BH30" s="54">
        <v>0</v>
      </c>
      <c r="BI30" s="103">
        <v>78</v>
      </c>
      <c r="BJ30" s="54">
        <v>0</v>
      </c>
      <c r="BK30" s="54">
        <v>0</v>
      </c>
      <c r="BL30" s="54">
        <v>0</v>
      </c>
      <c r="BM30" s="54">
        <v>0</v>
      </c>
      <c r="BN30" s="54">
        <v>3.5</v>
      </c>
      <c r="BO30" s="54">
        <v>0</v>
      </c>
      <c r="BP30" s="54">
        <v>0</v>
      </c>
      <c r="BQ30" s="54">
        <v>0</v>
      </c>
      <c r="BR30" s="54">
        <v>0</v>
      </c>
      <c r="BS30" s="54">
        <v>91</v>
      </c>
      <c r="BT30" s="54">
        <v>0</v>
      </c>
      <c r="BU30" s="54">
        <v>0</v>
      </c>
      <c r="BV30" s="54">
        <v>0</v>
      </c>
      <c r="BW30" s="54">
        <v>0</v>
      </c>
      <c r="BX30" s="47">
        <v>0.70199999999999996</v>
      </c>
      <c r="BY30" s="54">
        <v>0</v>
      </c>
      <c r="BZ30" s="54">
        <v>0</v>
      </c>
      <c r="CA30" s="54">
        <v>0</v>
      </c>
      <c r="CB30" s="54">
        <v>0</v>
      </c>
      <c r="CC30" s="47">
        <v>47</v>
      </c>
      <c r="CD30" s="54">
        <v>0</v>
      </c>
      <c r="CE30" s="54">
        <v>0</v>
      </c>
      <c r="CF30" s="54">
        <v>0</v>
      </c>
      <c r="CG30" s="54">
        <v>0</v>
      </c>
      <c r="CH30" s="54">
        <v>3.5</v>
      </c>
      <c r="CI30" s="54">
        <v>0</v>
      </c>
      <c r="CJ30" s="54">
        <v>0</v>
      </c>
      <c r="CK30" s="54">
        <v>0</v>
      </c>
      <c r="CL30" s="54">
        <v>0</v>
      </c>
      <c r="CM30" s="54">
        <v>91</v>
      </c>
      <c r="CN30" s="54">
        <v>0</v>
      </c>
      <c r="CO30" s="54">
        <v>0</v>
      </c>
      <c r="CP30" s="54">
        <v>0</v>
      </c>
      <c r="CQ30" s="54">
        <v>0</v>
      </c>
      <c r="CR30" s="54">
        <v>3.5</v>
      </c>
      <c r="CS30" s="54">
        <v>0</v>
      </c>
      <c r="CT30" s="54">
        <v>0</v>
      </c>
      <c r="CU30" s="54">
        <v>0</v>
      </c>
      <c r="CV30" s="54">
        <v>0</v>
      </c>
      <c r="CW30" s="54">
        <v>91</v>
      </c>
      <c r="CX30" s="54">
        <v>0</v>
      </c>
      <c r="CY30" s="54">
        <v>0</v>
      </c>
      <c r="CZ30" s="54">
        <v>0</v>
      </c>
      <c r="DA30" s="54">
        <v>0</v>
      </c>
      <c r="DB30" s="54">
        <v>3.5</v>
      </c>
      <c r="DC30" s="54">
        <v>0</v>
      </c>
      <c r="DD30" s="54">
        <v>0</v>
      </c>
      <c r="DE30" s="54">
        <v>0</v>
      </c>
      <c r="DF30" s="54">
        <v>0</v>
      </c>
      <c r="DG30" s="54">
        <v>91</v>
      </c>
      <c r="DH30" s="54">
        <v>0</v>
      </c>
      <c r="DI30" s="54">
        <v>0</v>
      </c>
      <c r="DJ30" s="54">
        <v>0</v>
      </c>
      <c r="DK30" s="54">
        <v>0</v>
      </c>
      <c r="DL30" s="54">
        <v>3.5</v>
      </c>
      <c r="DM30" s="54">
        <v>0</v>
      </c>
      <c r="DN30" s="54">
        <v>0</v>
      </c>
      <c r="DO30" s="54">
        <v>0</v>
      </c>
      <c r="DP30" s="54">
        <v>0</v>
      </c>
      <c r="DQ30" s="54">
        <f>CW30</f>
        <v>91</v>
      </c>
      <c r="DR30" s="54">
        <v>0</v>
      </c>
      <c r="DS30" s="54">
        <v>0</v>
      </c>
      <c r="DT30" s="54">
        <v>0</v>
      </c>
      <c r="DU30" s="54">
        <v>0</v>
      </c>
      <c r="DV30" s="54">
        <v>3.5</v>
      </c>
      <c r="DW30" s="54">
        <v>0</v>
      </c>
      <c r="DX30" s="54">
        <v>0</v>
      </c>
      <c r="DY30" s="54">
        <v>0</v>
      </c>
      <c r="DZ30" s="54">
        <v>0</v>
      </c>
      <c r="EA30" s="54">
        <v>91</v>
      </c>
      <c r="EB30" s="54">
        <v>0</v>
      </c>
      <c r="EC30" s="54">
        <v>0</v>
      </c>
      <c r="ED30" s="54">
        <v>0</v>
      </c>
      <c r="EE30" s="54">
        <v>0</v>
      </c>
      <c r="EF30" s="54">
        <v>3.5</v>
      </c>
      <c r="EG30" s="54">
        <v>0</v>
      </c>
      <c r="EH30" s="54">
        <v>0</v>
      </c>
      <c r="EI30" s="54">
        <v>0</v>
      </c>
      <c r="EJ30" s="54">
        <v>0</v>
      </c>
      <c r="EK30" s="54">
        <f>DQ30</f>
        <v>91</v>
      </c>
      <c r="EL30" s="54">
        <v>0</v>
      </c>
      <c r="EM30" s="54">
        <v>0</v>
      </c>
      <c r="EN30" s="54">
        <f>AR30+BL30+CF30+CZ30+DT30</f>
        <v>0</v>
      </c>
      <c r="EO30" s="54">
        <f t="shared" ref="EO30:EO68" si="51">AS30+BM30+CG30+DA30+DU30</f>
        <v>0</v>
      </c>
      <c r="EP30" s="54">
        <f t="shared" ref="EP30:EP68" si="52">AT30+BN30+CH30+DB30+DV30</f>
        <v>15.478</v>
      </c>
      <c r="EQ30" s="54">
        <f t="shared" ref="EQ30:EQ68" si="53">AU30+BO30+CI30+DC30+DW30</f>
        <v>0</v>
      </c>
      <c r="ER30" s="54">
        <f t="shared" ref="ER30:ER68" si="54">AV30+BP30+CJ30+DD30+DX30</f>
        <v>0</v>
      </c>
      <c r="ES30" s="54">
        <f t="shared" ref="ES30:ES68" si="55">AW30+BQ30+CK30+DE30+DY30</f>
        <v>0</v>
      </c>
      <c r="ET30" s="54">
        <f t="shared" ref="ET30:ET68" si="56">AX30+BR30+CL30+DF30+DZ30</f>
        <v>0</v>
      </c>
      <c r="EU30" s="54">
        <f t="shared" ref="EU30:EU68" si="57">AY30+BS30+CM30+DG30+EA30</f>
        <v>442</v>
      </c>
      <c r="EV30" s="54">
        <f t="shared" ref="EV30:EV68" si="58">AZ30+BT30+CN30+DH30+EB30</f>
        <v>0</v>
      </c>
      <c r="EW30" s="54">
        <f t="shared" ref="EW30:EW68" si="59">BA30+BU30+CO30+DI30+EC30</f>
        <v>0</v>
      </c>
      <c r="EX30" s="54">
        <f t="shared" ref="EX30:EX68" si="60">BB30+BV30+CP30+DJ30+ED30</f>
        <v>0</v>
      </c>
      <c r="EY30" s="54">
        <f t="shared" ref="EY30:EY68" si="61">BC30+BW30+CQ30+DK30+EE30</f>
        <v>0</v>
      </c>
      <c r="EZ30" s="54">
        <f t="shared" ref="EZ30:EZ68" si="62">BD30+BX30+CR30+DL30+EF30</f>
        <v>12.68</v>
      </c>
      <c r="FA30" s="54">
        <f t="shared" ref="FA30:FA68" si="63">BE30+BY30+CS30+DM30+EG30</f>
        <v>0</v>
      </c>
      <c r="FB30" s="54">
        <f t="shared" ref="FB30:FB68" si="64">BF30+BZ30+CT30+DN30+EH30</f>
        <v>0</v>
      </c>
      <c r="FC30" s="54">
        <f t="shared" ref="FC30:FC68" si="65">BG30+CA30+CU30+DO30+EI30</f>
        <v>0</v>
      </c>
      <c r="FD30" s="54">
        <f t="shared" ref="FD30:FD68" si="66">BH30+CB30+CV30+DP30+EJ30</f>
        <v>0</v>
      </c>
      <c r="FE30" s="54">
        <f t="shared" ref="FE30:FE68" si="67">BI30+CC30+CW30+DQ30+EK30</f>
        <v>398</v>
      </c>
      <c r="FF30" s="54">
        <f t="shared" ref="FF30:FF68" si="68">BJ30+CD30+CX30+DR30+EL30</f>
        <v>0</v>
      </c>
      <c r="FG30" s="54">
        <f t="shared" ref="FG30:FG68" si="69">BK30+CE30+CY30+DS30+EM30</f>
        <v>0</v>
      </c>
      <c r="FH30" s="55"/>
    </row>
    <row r="31" spans="1:164" ht="109.5" customHeight="1" x14ac:dyDescent="0.25">
      <c r="A31" s="25" t="s">
        <v>210</v>
      </c>
      <c r="B31" s="26" t="s">
        <v>211</v>
      </c>
      <c r="C31" s="27" t="s">
        <v>189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48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4">
        <v>0</v>
      </c>
      <c r="EV31" s="24">
        <v>0</v>
      </c>
      <c r="EW31" s="24">
        <v>0</v>
      </c>
      <c r="EX31" s="24">
        <v>0</v>
      </c>
      <c r="EY31" s="24">
        <v>0</v>
      </c>
      <c r="EZ31" s="24">
        <v>0</v>
      </c>
      <c r="FA31" s="24">
        <v>0</v>
      </c>
      <c r="FB31" s="24">
        <v>0</v>
      </c>
      <c r="FC31" s="24">
        <v>0</v>
      </c>
      <c r="FD31" s="24">
        <v>0</v>
      </c>
      <c r="FE31" s="24">
        <v>0</v>
      </c>
      <c r="FF31" s="24">
        <v>0</v>
      </c>
      <c r="FG31" s="24">
        <v>0</v>
      </c>
      <c r="FH31" s="19"/>
    </row>
    <row r="32" spans="1:164" ht="63" x14ac:dyDescent="0.25">
      <c r="A32" s="25" t="s">
        <v>212</v>
      </c>
      <c r="B32" s="26" t="s">
        <v>213</v>
      </c>
      <c r="C32" s="27" t="s">
        <v>189</v>
      </c>
      <c r="D32" s="24">
        <f>D33</f>
        <v>0</v>
      </c>
      <c r="E32" s="24">
        <f t="shared" ref="E32:BP32" si="70">E33</f>
        <v>0</v>
      </c>
      <c r="F32" s="24">
        <f t="shared" si="70"/>
        <v>0</v>
      </c>
      <c r="G32" s="24">
        <f t="shared" si="70"/>
        <v>0</v>
      </c>
      <c r="H32" s="24">
        <f t="shared" si="70"/>
        <v>0</v>
      </c>
      <c r="I32" s="24">
        <f t="shared" si="70"/>
        <v>0</v>
      </c>
      <c r="J32" s="24">
        <f t="shared" si="70"/>
        <v>0</v>
      </c>
      <c r="K32" s="24">
        <f t="shared" si="70"/>
        <v>0</v>
      </c>
      <c r="L32" s="24">
        <f t="shared" si="70"/>
        <v>0</v>
      </c>
      <c r="M32" s="24">
        <f t="shared" si="70"/>
        <v>0</v>
      </c>
      <c r="N32" s="24">
        <f t="shared" si="70"/>
        <v>0</v>
      </c>
      <c r="O32" s="24">
        <f t="shared" si="70"/>
        <v>0</v>
      </c>
      <c r="P32" s="24">
        <f t="shared" si="70"/>
        <v>0</v>
      </c>
      <c r="Q32" s="24">
        <f t="shared" si="70"/>
        <v>0</v>
      </c>
      <c r="R32" s="24">
        <f t="shared" si="70"/>
        <v>0</v>
      </c>
      <c r="S32" s="24">
        <f t="shared" si="70"/>
        <v>0</v>
      </c>
      <c r="T32" s="24">
        <f t="shared" si="70"/>
        <v>0</v>
      </c>
      <c r="U32" s="24">
        <f t="shared" si="70"/>
        <v>0</v>
      </c>
      <c r="V32" s="24">
        <f t="shared" si="70"/>
        <v>0</v>
      </c>
      <c r="W32" s="24">
        <f t="shared" si="70"/>
        <v>0</v>
      </c>
      <c r="X32" s="24">
        <f t="shared" si="70"/>
        <v>0</v>
      </c>
      <c r="Y32" s="24">
        <f t="shared" si="70"/>
        <v>0</v>
      </c>
      <c r="Z32" s="24">
        <f t="shared" si="70"/>
        <v>0</v>
      </c>
      <c r="AA32" s="24">
        <f t="shared" si="70"/>
        <v>0</v>
      </c>
      <c r="AB32" s="24">
        <f t="shared" si="70"/>
        <v>2.5000000000000001E-2</v>
      </c>
      <c r="AC32" s="24">
        <f t="shared" si="70"/>
        <v>2</v>
      </c>
      <c r="AD32" s="24">
        <f t="shared" si="70"/>
        <v>4</v>
      </c>
      <c r="AE32" s="24">
        <f t="shared" si="70"/>
        <v>0</v>
      </c>
      <c r="AF32" s="24">
        <f t="shared" si="70"/>
        <v>0</v>
      </c>
      <c r="AG32" s="24">
        <f t="shared" si="70"/>
        <v>0</v>
      </c>
      <c r="AH32" s="24">
        <f t="shared" si="70"/>
        <v>0</v>
      </c>
      <c r="AI32" s="24">
        <f t="shared" si="70"/>
        <v>0</v>
      </c>
      <c r="AJ32" s="24">
        <f t="shared" si="70"/>
        <v>0</v>
      </c>
      <c r="AK32" s="24">
        <f t="shared" si="70"/>
        <v>0</v>
      </c>
      <c r="AL32" s="24">
        <f t="shared" si="70"/>
        <v>2.5000000000000001E-2</v>
      </c>
      <c r="AM32" s="24">
        <f t="shared" si="70"/>
        <v>2</v>
      </c>
      <c r="AN32" s="24">
        <f t="shared" si="70"/>
        <v>4</v>
      </c>
      <c r="AO32" s="24">
        <f t="shared" si="70"/>
        <v>0</v>
      </c>
      <c r="AP32" s="24">
        <f t="shared" si="70"/>
        <v>0</v>
      </c>
      <c r="AQ32" s="24">
        <f t="shared" si="70"/>
        <v>0</v>
      </c>
      <c r="AR32" s="24">
        <f t="shared" si="70"/>
        <v>0</v>
      </c>
      <c r="AS32" s="24">
        <f t="shared" si="70"/>
        <v>0</v>
      </c>
      <c r="AT32" s="24">
        <f t="shared" si="70"/>
        <v>0</v>
      </c>
      <c r="AU32" s="24">
        <f t="shared" si="70"/>
        <v>0</v>
      </c>
      <c r="AV32" s="24">
        <f t="shared" si="70"/>
        <v>0</v>
      </c>
      <c r="AW32" s="24">
        <f t="shared" si="70"/>
        <v>0</v>
      </c>
      <c r="AX32" s="24">
        <f t="shared" si="70"/>
        <v>0</v>
      </c>
      <c r="AY32" s="24">
        <f t="shared" si="70"/>
        <v>0</v>
      </c>
      <c r="AZ32" s="24">
        <f t="shared" si="70"/>
        <v>0</v>
      </c>
      <c r="BA32" s="24">
        <f t="shared" si="70"/>
        <v>0</v>
      </c>
      <c r="BB32" s="24">
        <f t="shared" si="70"/>
        <v>0</v>
      </c>
      <c r="BC32" s="24">
        <f t="shared" si="70"/>
        <v>0</v>
      </c>
      <c r="BD32" s="24">
        <f t="shared" si="70"/>
        <v>0</v>
      </c>
      <c r="BE32" s="24">
        <f t="shared" si="70"/>
        <v>0</v>
      </c>
      <c r="BF32" s="24">
        <f t="shared" si="70"/>
        <v>0</v>
      </c>
      <c r="BG32" s="24">
        <f t="shared" si="70"/>
        <v>0</v>
      </c>
      <c r="BH32" s="24">
        <f t="shared" si="70"/>
        <v>0</v>
      </c>
      <c r="BI32" s="48">
        <f t="shared" si="70"/>
        <v>0</v>
      </c>
      <c r="BJ32" s="24">
        <f t="shared" si="70"/>
        <v>0</v>
      </c>
      <c r="BK32" s="24">
        <f t="shared" si="70"/>
        <v>0</v>
      </c>
      <c r="BL32" s="24">
        <f t="shared" si="70"/>
        <v>0</v>
      </c>
      <c r="BM32" s="24">
        <f t="shared" si="70"/>
        <v>0</v>
      </c>
      <c r="BN32" s="24">
        <f t="shared" si="70"/>
        <v>0</v>
      </c>
      <c r="BO32" s="24">
        <f t="shared" si="70"/>
        <v>0</v>
      </c>
      <c r="BP32" s="24">
        <f t="shared" si="70"/>
        <v>0</v>
      </c>
      <c r="BQ32" s="24">
        <f t="shared" ref="BQ32:EB32" si="71">BQ33</f>
        <v>0</v>
      </c>
      <c r="BR32" s="24">
        <f t="shared" si="71"/>
        <v>0</v>
      </c>
      <c r="BS32" s="24">
        <f t="shared" si="71"/>
        <v>0</v>
      </c>
      <c r="BT32" s="24">
        <f t="shared" si="71"/>
        <v>0</v>
      </c>
      <c r="BU32" s="24">
        <f t="shared" si="71"/>
        <v>0</v>
      </c>
      <c r="BV32" s="24">
        <f t="shared" si="71"/>
        <v>0</v>
      </c>
      <c r="BW32" s="24">
        <f t="shared" si="71"/>
        <v>0</v>
      </c>
      <c r="BX32" s="24">
        <f t="shared" si="71"/>
        <v>0</v>
      </c>
      <c r="BY32" s="24">
        <f t="shared" si="71"/>
        <v>0</v>
      </c>
      <c r="BZ32" s="24">
        <f t="shared" si="71"/>
        <v>0</v>
      </c>
      <c r="CA32" s="24">
        <f t="shared" si="71"/>
        <v>0</v>
      </c>
      <c r="CB32" s="24">
        <f t="shared" si="71"/>
        <v>0</v>
      </c>
      <c r="CC32" s="24">
        <f t="shared" si="71"/>
        <v>0</v>
      </c>
      <c r="CD32" s="24">
        <f t="shared" si="71"/>
        <v>0</v>
      </c>
      <c r="CE32" s="24">
        <f t="shared" si="71"/>
        <v>0</v>
      </c>
      <c r="CF32" s="24">
        <f t="shared" si="71"/>
        <v>0</v>
      </c>
      <c r="CG32" s="24">
        <f t="shared" si="71"/>
        <v>0</v>
      </c>
      <c r="CH32" s="24">
        <f t="shared" si="71"/>
        <v>0</v>
      </c>
      <c r="CI32" s="24">
        <f t="shared" si="71"/>
        <v>0</v>
      </c>
      <c r="CJ32" s="24">
        <f t="shared" si="71"/>
        <v>0</v>
      </c>
      <c r="CK32" s="24">
        <f t="shared" si="71"/>
        <v>0</v>
      </c>
      <c r="CL32" s="24">
        <f t="shared" si="71"/>
        <v>0</v>
      </c>
      <c r="CM32" s="24">
        <f t="shared" si="71"/>
        <v>0</v>
      </c>
      <c r="CN32" s="24">
        <f t="shared" si="71"/>
        <v>0</v>
      </c>
      <c r="CO32" s="24">
        <f t="shared" si="71"/>
        <v>0</v>
      </c>
      <c r="CP32" s="24">
        <f t="shared" si="71"/>
        <v>0</v>
      </c>
      <c r="CQ32" s="24">
        <f t="shared" si="71"/>
        <v>0</v>
      </c>
      <c r="CR32" s="24">
        <f t="shared" si="71"/>
        <v>0</v>
      </c>
      <c r="CS32" s="24">
        <f t="shared" si="71"/>
        <v>0</v>
      </c>
      <c r="CT32" s="24">
        <f t="shared" si="71"/>
        <v>0</v>
      </c>
      <c r="CU32" s="24">
        <f t="shared" si="71"/>
        <v>0</v>
      </c>
      <c r="CV32" s="24">
        <f t="shared" si="71"/>
        <v>0</v>
      </c>
      <c r="CW32" s="24">
        <f t="shared" si="71"/>
        <v>0</v>
      </c>
      <c r="CX32" s="24">
        <f t="shared" si="71"/>
        <v>0</v>
      </c>
      <c r="CY32" s="24">
        <f t="shared" si="71"/>
        <v>0</v>
      </c>
      <c r="CZ32" s="24">
        <f t="shared" si="71"/>
        <v>0</v>
      </c>
      <c r="DA32" s="24">
        <f t="shared" si="71"/>
        <v>0</v>
      </c>
      <c r="DB32" s="24">
        <f t="shared" si="71"/>
        <v>0</v>
      </c>
      <c r="DC32" s="24">
        <f t="shared" si="71"/>
        <v>0</v>
      </c>
      <c r="DD32" s="24">
        <f t="shared" si="71"/>
        <v>0</v>
      </c>
      <c r="DE32" s="24">
        <f t="shared" si="71"/>
        <v>0</v>
      </c>
      <c r="DF32" s="24">
        <f t="shared" si="71"/>
        <v>0</v>
      </c>
      <c r="DG32" s="24">
        <f t="shared" si="71"/>
        <v>0</v>
      </c>
      <c r="DH32" s="24">
        <f t="shared" si="71"/>
        <v>0</v>
      </c>
      <c r="DI32" s="24">
        <f t="shared" si="71"/>
        <v>0</v>
      </c>
      <c r="DJ32" s="24">
        <f t="shared" si="71"/>
        <v>0</v>
      </c>
      <c r="DK32" s="24">
        <f t="shared" si="71"/>
        <v>0</v>
      </c>
      <c r="DL32" s="24">
        <f t="shared" si="71"/>
        <v>0</v>
      </c>
      <c r="DM32" s="24">
        <f t="shared" si="71"/>
        <v>0</v>
      </c>
      <c r="DN32" s="24">
        <f t="shared" si="71"/>
        <v>0</v>
      </c>
      <c r="DO32" s="24">
        <f t="shared" si="71"/>
        <v>0</v>
      </c>
      <c r="DP32" s="24">
        <f t="shared" si="71"/>
        <v>0</v>
      </c>
      <c r="DQ32" s="24">
        <f t="shared" si="71"/>
        <v>0</v>
      </c>
      <c r="DR32" s="24">
        <f t="shared" si="71"/>
        <v>0</v>
      </c>
      <c r="DS32" s="24">
        <f t="shared" si="71"/>
        <v>0</v>
      </c>
      <c r="DT32" s="24">
        <f t="shared" si="71"/>
        <v>0</v>
      </c>
      <c r="DU32" s="24">
        <f t="shared" si="71"/>
        <v>0</v>
      </c>
      <c r="DV32" s="24">
        <f t="shared" si="71"/>
        <v>0</v>
      </c>
      <c r="DW32" s="24">
        <f t="shared" si="71"/>
        <v>0</v>
      </c>
      <c r="DX32" s="24">
        <f t="shared" si="71"/>
        <v>0</v>
      </c>
      <c r="DY32" s="24">
        <f t="shared" si="71"/>
        <v>0</v>
      </c>
      <c r="DZ32" s="24">
        <f t="shared" si="71"/>
        <v>0</v>
      </c>
      <c r="EA32" s="24">
        <f t="shared" si="71"/>
        <v>0</v>
      </c>
      <c r="EB32" s="24">
        <f t="shared" si="71"/>
        <v>0</v>
      </c>
      <c r="EC32" s="24">
        <f t="shared" ref="EC32:FG32" si="72">EC33</f>
        <v>0</v>
      </c>
      <c r="ED32" s="24">
        <f t="shared" si="72"/>
        <v>0</v>
      </c>
      <c r="EE32" s="24">
        <f t="shared" si="72"/>
        <v>0</v>
      </c>
      <c r="EF32" s="24">
        <f t="shared" si="72"/>
        <v>0</v>
      </c>
      <c r="EG32" s="24">
        <f t="shared" si="72"/>
        <v>0</v>
      </c>
      <c r="EH32" s="24">
        <f t="shared" si="72"/>
        <v>0</v>
      </c>
      <c r="EI32" s="24">
        <f t="shared" si="72"/>
        <v>0</v>
      </c>
      <c r="EJ32" s="24">
        <f t="shared" si="72"/>
        <v>0</v>
      </c>
      <c r="EK32" s="24">
        <f t="shared" si="72"/>
        <v>0</v>
      </c>
      <c r="EL32" s="24">
        <f t="shared" si="72"/>
        <v>0</v>
      </c>
      <c r="EM32" s="24">
        <f t="shared" si="72"/>
        <v>0</v>
      </c>
      <c r="EN32" s="24">
        <f t="shared" si="72"/>
        <v>0</v>
      </c>
      <c r="EO32" s="24">
        <f t="shared" si="72"/>
        <v>0</v>
      </c>
      <c r="EP32" s="24">
        <f t="shared" si="72"/>
        <v>0</v>
      </c>
      <c r="EQ32" s="24">
        <f t="shared" si="72"/>
        <v>0</v>
      </c>
      <c r="ER32" s="24">
        <f t="shared" si="72"/>
        <v>0</v>
      </c>
      <c r="ES32" s="24">
        <f t="shared" si="72"/>
        <v>0</v>
      </c>
      <c r="ET32" s="24">
        <f t="shared" si="72"/>
        <v>0</v>
      </c>
      <c r="EU32" s="24">
        <f t="shared" si="72"/>
        <v>0</v>
      </c>
      <c r="EV32" s="24">
        <f t="shared" si="72"/>
        <v>0</v>
      </c>
      <c r="EW32" s="24">
        <f t="shared" si="72"/>
        <v>0</v>
      </c>
      <c r="EX32" s="24">
        <f t="shared" si="72"/>
        <v>0</v>
      </c>
      <c r="EY32" s="24">
        <f t="shared" si="72"/>
        <v>0</v>
      </c>
      <c r="EZ32" s="24">
        <f t="shared" si="72"/>
        <v>0</v>
      </c>
      <c r="FA32" s="24">
        <f t="shared" si="72"/>
        <v>0</v>
      </c>
      <c r="FB32" s="24">
        <f t="shared" si="72"/>
        <v>0</v>
      </c>
      <c r="FC32" s="24">
        <f t="shared" si="72"/>
        <v>0</v>
      </c>
      <c r="FD32" s="24">
        <f t="shared" si="72"/>
        <v>0</v>
      </c>
      <c r="FE32" s="24">
        <f t="shared" si="72"/>
        <v>0</v>
      </c>
      <c r="FF32" s="24">
        <f t="shared" si="72"/>
        <v>0</v>
      </c>
      <c r="FG32" s="24">
        <f t="shared" si="72"/>
        <v>0</v>
      </c>
      <c r="FH32" s="19"/>
    </row>
    <row r="33" spans="1:164" ht="78.75" x14ac:dyDescent="0.25">
      <c r="A33" s="25" t="s">
        <v>291</v>
      </c>
      <c r="B33" s="28" t="s">
        <v>214</v>
      </c>
      <c r="C33" s="27" t="s">
        <v>189</v>
      </c>
      <c r="D33" s="24">
        <f>D34+D35</f>
        <v>0</v>
      </c>
      <c r="E33" s="24">
        <f t="shared" ref="E33:AQ33" si="73">E34+E35</f>
        <v>0</v>
      </c>
      <c r="F33" s="24">
        <f t="shared" si="73"/>
        <v>0</v>
      </c>
      <c r="G33" s="24">
        <f t="shared" si="73"/>
        <v>0</v>
      </c>
      <c r="H33" s="24">
        <f t="shared" si="73"/>
        <v>0</v>
      </c>
      <c r="I33" s="24">
        <f t="shared" si="73"/>
        <v>0</v>
      </c>
      <c r="J33" s="24">
        <f t="shared" si="73"/>
        <v>0</v>
      </c>
      <c r="K33" s="24">
        <f t="shared" si="73"/>
        <v>0</v>
      </c>
      <c r="L33" s="24">
        <f t="shared" si="73"/>
        <v>0</v>
      </c>
      <c r="M33" s="24">
        <f t="shared" si="73"/>
        <v>0</v>
      </c>
      <c r="N33" s="24">
        <f t="shared" si="73"/>
        <v>0</v>
      </c>
      <c r="O33" s="24">
        <f t="shared" si="73"/>
        <v>0</v>
      </c>
      <c r="P33" s="24">
        <f t="shared" si="73"/>
        <v>0</v>
      </c>
      <c r="Q33" s="24">
        <f t="shared" si="73"/>
        <v>0</v>
      </c>
      <c r="R33" s="24">
        <f t="shared" si="73"/>
        <v>0</v>
      </c>
      <c r="S33" s="24">
        <f t="shared" si="73"/>
        <v>0</v>
      </c>
      <c r="T33" s="24">
        <f t="shared" si="73"/>
        <v>0</v>
      </c>
      <c r="U33" s="24">
        <f t="shared" si="73"/>
        <v>0</v>
      </c>
      <c r="V33" s="24">
        <f t="shared" si="73"/>
        <v>0</v>
      </c>
      <c r="W33" s="24">
        <f t="shared" si="73"/>
        <v>0</v>
      </c>
      <c r="X33" s="24">
        <f t="shared" si="73"/>
        <v>0</v>
      </c>
      <c r="Y33" s="24">
        <f t="shared" si="73"/>
        <v>0</v>
      </c>
      <c r="Z33" s="24">
        <f t="shared" si="73"/>
        <v>0</v>
      </c>
      <c r="AA33" s="24">
        <f t="shared" si="73"/>
        <v>0</v>
      </c>
      <c r="AB33" s="24">
        <f t="shared" si="73"/>
        <v>2.5000000000000001E-2</v>
      </c>
      <c r="AC33" s="24">
        <f t="shared" si="73"/>
        <v>2</v>
      </c>
      <c r="AD33" s="24">
        <f t="shared" si="73"/>
        <v>4</v>
      </c>
      <c r="AE33" s="24">
        <f t="shared" si="73"/>
        <v>0</v>
      </c>
      <c r="AF33" s="24">
        <f t="shared" si="73"/>
        <v>0</v>
      </c>
      <c r="AG33" s="24">
        <f t="shared" si="73"/>
        <v>0</v>
      </c>
      <c r="AH33" s="24">
        <f t="shared" si="73"/>
        <v>0</v>
      </c>
      <c r="AI33" s="24">
        <f t="shared" si="73"/>
        <v>0</v>
      </c>
      <c r="AJ33" s="24">
        <f t="shared" si="73"/>
        <v>0</v>
      </c>
      <c r="AK33" s="24">
        <f t="shared" si="73"/>
        <v>0</v>
      </c>
      <c r="AL33" s="24">
        <f t="shared" si="73"/>
        <v>2.5000000000000001E-2</v>
      </c>
      <c r="AM33" s="24">
        <f t="shared" si="73"/>
        <v>2</v>
      </c>
      <c r="AN33" s="24">
        <f t="shared" si="73"/>
        <v>4</v>
      </c>
      <c r="AO33" s="24">
        <f t="shared" si="73"/>
        <v>0</v>
      </c>
      <c r="AP33" s="24">
        <f t="shared" si="73"/>
        <v>0</v>
      </c>
      <c r="AQ33" s="24">
        <f t="shared" si="73"/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48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4">
        <v>0</v>
      </c>
      <c r="EV33" s="24">
        <v>0</v>
      </c>
      <c r="EW33" s="24">
        <v>0</v>
      </c>
      <c r="EX33" s="24">
        <v>0</v>
      </c>
      <c r="EY33" s="24">
        <v>0</v>
      </c>
      <c r="EZ33" s="24">
        <v>0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19"/>
    </row>
    <row r="34" spans="1:164" s="45" customFormat="1" ht="78.75" hidden="1" x14ac:dyDescent="0.25">
      <c r="A34" s="40" t="s">
        <v>313</v>
      </c>
      <c r="B34" s="41" t="s">
        <v>314</v>
      </c>
      <c r="C34" s="42" t="s">
        <v>315</v>
      </c>
      <c r="D34" s="43">
        <f>EN34</f>
        <v>0</v>
      </c>
      <c r="E34" s="43">
        <f t="shared" ref="E34:U35" si="74">EO34</f>
        <v>0</v>
      </c>
      <c r="F34" s="43">
        <f t="shared" si="74"/>
        <v>0</v>
      </c>
      <c r="G34" s="43">
        <f t="shared" ref="G34:G35" si="75">EQ34</f>
        <v>0</v>
      </c>
      <c r="H34" s="43">
        <f t="shared" ref="H34:H35" si="76">ER34</f>
        <v>0</v>
      </c>
      <c r="I34" s="43">
        <f t="shared" ref="I34:I35" si="77">ES34</f>
        <v>0</v>
      </c>
      <c r="J34" s="43">
        <f t="shared" ref="J34:J35" si="78">ET34</f>
        <v>0</v>
      </c>
      <c r="K34" s="43">
        <f t="shared" ref="K34:K35" si="79">EU34</f>
        <v>0</v>
      </c>
      <c r="L34" s="43">
        <f t="shared" ref="L34:L35" si="80">EV34</f>
        <v>0</v>
      </c>
      <c r="M34" s="43">
        <f t="shared" ref="M34:M35" si="81">EW34</f>
        <v>0</v>
      </c>
      <c r="N34" s="43">
        <f t="shared" ref="N34:N35" si="82">EX34</f>
        <v>0</v>
      </c>
      <c r="O34" s="43">
        <f t="shared" ref="O34:O35" si="83">EY34</f>
        <v>0</v>
      </c>
      <c r="P34" s="43">
        <f t="shared" ref="P34:P35" si="84">EZ34</f>
        <v>0</v>
      </c>
      <c r="Q34" s="43">
        <f t="shared" ref="Q34:Q35" si="85">FA34</f>
        <v>0</v>
      </c>
      <c r="R34" s="43">
        <f t="shared" ref="R34:R35" si="86">FB34</f>
        <v>0</v>
      </c>
      <c r="S34" s="43">
        <f t="shared" ref="S34:S35" si="87">FC34</f>
        <v>0</v>
      </c>
      <c r="T34" s="43">
        <f t="shared" ref="T34:T35" si="88">FD34</f>
        <v>0</v>
      </c>
      <c r="U34" s="43">
        <f t="shared" si="74"/>
        <v>0</v>
      </c>
      <c r="V34" s="43">
        <f>FF34</f>
        <v>0</v>
      </c>
      <c r="W34" s="43">
        <f t="shared" ref="W34:W35" si="89">FG34</f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2</v>
      </c>
      <c r="AD34" s="43">
        <v>4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7">
        <f t="shared" ref="AL34" si="90">FV34</f>
        <v>0</v>
      </c>
      <c r="AM34" s="47">
        <v>2</v>
      </c>
      <c r="AN34" s="47">
        <v>4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51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>
        <v>0</v>
      </c>
      <c r="DJ34" s="43">
        <v>0</v>
      </c>
      <c r="DK34" s="43">
        <v>0</v>
      </c>
      <c r="DL34" s="43">
        <v>0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3">
        <v>0</v>
      </c>
      <c r="DT34" s="43">
        <v>0</v>
      </c>
      <c r="DU34" s="43">
        <v>0</v>
      </c>
      <c r="DV34" s="43">
        <v>0</v>
      </c>
      <c r="DW34" s="43">
        <v>0</v>
      </c>
      <c r="DX34" s="43">
        <v>0</v>
      </c>
      <c r="DY34" s="43">
        <v>0</v>
      </c>
      <c r="DZ34" s="43">
        <v>0</v>
      </c>
      <c r="EA34" s="43">
        <v>0</v>
      </c>
      <c r="EB34" s="43">
        <v>0</v>
      </c>
      <c r="EC34" s="43">
        <v>0</v>
      </c>
      <c r="ED34" s="43">
        <v>0</v>
      </c>
      <c r="EE34" s="43">
        <v>0</v>
      </c>
      <c r="EF34" s="43">
        <v>0</v>
      </c>
      <c r="EG34" s="43">
        <v>0</v>
      </c>
      <c r="EH34" s="43">
        <v>0</v>
      </c>
      <c r="EI34" s="43">
        <v>0</v>
      </c>
      <c r="EJ34" s="43">
        <v>0</v>
      </c>
      <c r="EK34" s="43">
        <v>0</v>
      </c>
      <c r="EL34" s="43">
        <v>0</v>
      </c>
      <c r="EM34" s="43">
        <v>0</v>
      </c>
      <c r="EN34" s="43">
        <v>0</v>
      </c>
      <c r="EO34" s="43">
        <v>0</v>
      </c>
      <c r="EP34" s="43">
        <v>0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0</v>
      </c>
      <c r="EW34" s="43">
        <v>0</v>
      </c>
      <c r="EX34" s="43">
        <v>0</v>
      </c>
      <c r="EY34" s="43">
        <v>0</v>
      </c>
      <c r="EZ34" s="43">
        <v>0</v>
      </c>
      <c r="FA34" s="43">
        <v>0</v>
      </c>
      <c r="FB34" s="43">
        <v>0</v>
      </c>
      <c r="FC34" s="43">
        <v>0</v>
      </c>
      <c r="FD34" s="43">
        <v>0</v>
      </c>
      <c r="FE34" s="43">
        <v>0</v>
      </c>
      <c r="FF34" s="43">
        <v>0</v>
      </c>
      <c r="FG34" s="43">
        <v>0</v>
      </c>
      <c r="FH34" s="44"/>
    </row>
    <row r="35" spans="1:164" s="45" customFormat="1" ht="84.75" hidden="1" customHeight="1" x14ac:dyDescent="0.25">
      <c r="A35" s="46" t="s">
        <v>316</v>
      </c>
      <c r="B35" s="41" t="s">
        <v>317</v>
      </c>
      <c r="C35" s="42" t="s">
        <v>318</v>
      </c>
      <c r="D35" s="43">
        <f>EN35</f>
        <v>0</v>
      </c>
      <c r="E35" s="43">
        <f t="shared" si="74"/>
        <v>0</v>
      </c>
      <c r="F35" s="43">
        <f t="shared" si="74"/>
        <v>0</v>
      </c>
      <c r="G35" s="43">
        <f t="shared" si="75"/>
        <v>0</v>
      </c>
      <c r="H35" s="43">
        <f t="shared" si="76"/>
        <v>0</v>
      </c>
      <c r="I35" s="43">
        <f t="shared" si="77"/>
        <v>0</v>
      </c>
      <c r="J35" s="43">
        <f t="shared" si="78"/>
        <v>0</v>
      </c>
      <c r="K35" s="43">
        <f t="shared" si="79"/>
        <v>0</v>
      </c>
      <c r="L35" s="43">
        <f t="shared" si="80"/>
        <v>0</v>
      </c>
      <c r="M35" s="43">
        <f t="shared" si="81"/>
        <v>0</v>
      </c>
      <c r="N35" s="43">
        <f t="shared" si="82"/>
        <v>0</v>
      </c>
      <c r="O35" s="43">
        <f t="shared" si="83"/>
        <v>0</v>
      </c>
      <c r="P35" s="43">
        <f t="shared" si="84"/>
        <v>0</v>
      </c>
      <c r="Q35" s="43">
        <f t="shared" si="85"/>
        <v>0</v>
      </c>
      <c r="R35" s="43">
        <f t="shared" si="86"/>
        <v>0</v>
      </c>
      <c r="S35" s="43">
        <f t="shared" si="87"/>
        <v>0</v>
      </c>
      <c r="T35" s="43">
        <f t="shared" si="88"/>
        <v>0</v>
      </c>
      <c r="U35" s="43">
        <f t="shared" si="74"/>
        <v>0</v>
      </c>
      <c r="V35" s="43">
        <f>FF35</f>
        <v>0</v>
      </c>
      <c r="W35" s="43">
        <f t="shared" si="89"/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2.5000000000000001E-2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7">
        <v>2.5000000000000001E-2</v>
      </c>
      <c r="AM35" s="47">
        <f t="shared" ref="AM35" si="91">FW35</f>
        <v>0</v>
      </c>
      <c r="AN35" s="47">
        <f t="shared" ref="AN35" si="92">FX35</f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51">
        <v>0</v>
      </c>
      <c r="BJ35" s="43">
        <v>0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0</v>
      </c>
      <c r="CO35" s="43">
        <v>0</v>
      </c>
      <c r="CP35" s="43">
        <v>0</v>
      </c>
      <c r="CQ35" s="43">
        <v>0</v>
      </c>
      <c r="CR35" s="43">
        <v>0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43">
        <v>0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3">
        <v>0</v>
      </c>
      <c r="DT35" s="43">
        <v>0</v>
      </c>
      <c r="DU35" s="43">
        <v>0</v>
      </c>
      <c r="DV35" s="43">
        <v>0</v>
      </c>
      <c r="DW35" s="43">
        <v>0</v>
      </c>
      <c r="DX35" s="43">
        <v>0</v>
      </c>
      <c r="DY35" s="43">
        <v>0</v>
      </c>
      <c r="DZ35" s="43">
        <v>0</v>
      </c>
      <c r="EA35" s="43">
        <v>0</v>
      </c>
      <c r="EB35" s="43">
        <v>0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0</v>
      </c>
      <c r="EK35" s="43">
        <v>0</v>
      </c>
      <c r="EL35" s="43">
        <v>0</v>
      </c>
      <c r="EM35" s="43">
        <v>0</v>
      </c>
      <c r="EN35" s="43">
        <v>0</v>
      </c>
      <c r="EO35" s="43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4"/>
    </row>
    <row r="36" spans="1:164" ht="47.25" x14ac:dyDescent="0.25">
      <c r="A36" s="25" t="s">
        <v>215</v>
      </c>
      <c r="B36" s="29" t="s">
        <v>216</v>
      </c>
      <c r="C36" s="27" t="s">
        <v>189</v>
      </c>
      <c r="D36" s="24">
        <f>D37+D38</f>
        <v>0</v>
      </c>
      <c r="E36" s="24">
        <f t="shared" ref="E36:BP36" si="93">E37+E38</f>
        <v>0</v>
      </c>
      <c r="F36" s="24">
        <f t="shared" si="93"/>
        <v>0</v>
      </c>
      <c r="G36" s="24">
        <f t="shared" si="93"/>
        <v>0</v>
      </c>
      <c r="H36" s="24">
        <f t="shared" si="93"/>
        <v>0</v>
      </c>
      <c r="I36" s="24">
        <f t="shared" si="93"/>
        <v>0</v>
      </c>
      <c r="J36" s="24">
        <f t="shared" si="93"/>
        <v>0</v>
      </c>
      <c r="K36" s="24">
        <f t="shared" si="93"/>
        <v>0</v>
      </c>
      <c r="L36" s="24">
        <f t="shared" si="93"/>
        <v>0</v>
      </c>
      <c r="M36" s="24">
        <f t="shared" si="93"/>
        <v>0</v>
      </c>
      <c r="N36" s="24">
        <f t="shared" si="93"/>
        <v>0</v>
      </c>
      <c r="O36" s="24">
        <f t="shared" si="93"/>
        <v>0</v>
      </c>
      <c r="P36" s="24">
        <f t="shared" si="93"/>
        <v>0</v>
      </c>
      <c r="Q36" s="24">
        <f t="shared" si="93"/>
        <v>0</v>
      </c>
      <c r="R36" s="24">
        <f t="shared" si="93"/>
        <v>0</v>
      </c>
      <c r="S36" s="24">
        <f t="shared" si="93"/>
        <v>0</v>
      </c>
      <c r="T36" s="24">
        <f t="shared" si="93"/>
        <v>0</v>
      </c>
      <c r="U36" s="24">
        <f t="shared" si="93"/>
        <v>0</v>
      </c>
      <c r="V36" s="24">
        <f t="shared" si="93"/>
        <v>0</v>
      </c>
      <c r="W36" s="24">
        <f t="shared" si="93"/>
        <v>0</v>
      </c>
      <c r="X36" s="24">
        <f t="shared" si="93"/>
        <v>0</v>
      </c>
      <c r="Y36" s="24">
        <f t="shared" si="93"/>
        <v>0</v>
      </c>
      <c r="Z36" s="24">
        <f t="shared" si="93"/>
        <v>0</v>
      </c>
      <c r="AA36" s="24">
        <f t="shared" si="93"/>
        <v>0</v>
      </c>
      <c r="AB36" s="24">
        <f t="shared" si="93"/>
        <v>0</v>
      </c>
      <c r="AC36" s="24">
        <f t="shared" si="93"/>
        <v>0</v>
      </c>
      <c r="AD36" s="24">
        <f t="shared" si="93"/>
        <v>0</v>
      </c>
      <c r="AE36" s="24">
        <f t="shared" si="93"/>
        <v>0</v>
      </c>
      <c r="AF36" s="24">
        <f t="shared" si="93"/>
        <v>0</v>
      </c>
      <c r="AG36" s="24">
        <f t="shared" si="93"/>
        <v>0</v>
      </c>
      <c r="AH36" s="24">
        <f t="shared" si="93"/>
        <v>0</v>
      </c>
      <c r="AI36" s="24">
        <f t="shared" si="93"/>
        <v>0</v>
      </c>
      <c r="AJ36" s="24">
        <f t="shared" si="93"/>
        <v>0</v>
      </c>
      <c r="AK36" s="24">
        <f t="shared" si="93"/>
        <v>0</v>
      </c>
      <c r="AL36" s="24">
        <f t="shared" si="93"/>
        <v>0</v>
      </c>
      <c r="AM36" s="24">
        <f t="shared" si="93"/>
        <v>0</v>
      </c>
      <c r="AN36" s="24">
        <f t="shared" si="93"/>
        <v>0</v>
      </c>
      <c r="AO36" s="24">
        <f t="shared" si="93"/>
        <v>0</v>
      </c>
      <c r="AP36" s="24">
        <f t="shared" si="93"/>
        <v>0</v>
      </c>
      <c r="AQ36" s="24">
        <f t="shared" si="93"/>
        <v>0</v>
      </c>
      <c r="AR36" s="24">
        <f t="shared" si="93"/>
        <v>0</v>
      </c>
      <c r="AS36" s="24">
        <f t="shared" si="93"/>
        <v>0</v>
      </c>
      <c r="AT36" s="24">
        <f t="shared" si="93"/>
        <v>0</v>
      </c>
      <c r="AU36" s="24">
        <f t="shared" si="93"/>
        <v>0</v>
      </c>
      <c r="AV36" s="24">
        <f t="shared" si="93"/>
        <v>0</v>
      </c>
      <c r="AW36" s="24">
        <f t="shared" si="93"/>
        <v>0</v>
      </c>
      <c r="AX36" s="24">
        <f t="shared" si="93"/>
        <v>0</v>
      </c>
      <c r="AY36" s="24">
        <f t="shared" si="93"/>
        <v>0</v>
      </c>
      <c r="AZ36" s="24">
        <f t="shared" si="93"/>
        <v>0</v>
      </c>
      <c r="BA36" s="24">
        <f t="shared" si="93"/>
        <v>0</v>
      </c>
      <c r="BB36" s="24">
        <f t="shared" si="93"/>
        <v>0</v>
      </c>
      <c r="BC36" s="24">
        <f t="shared" si="93"/>
        <v>0</v>
      </c>
      <c r="BD36" s="24">
        <f t="shared" si="93"/>
        <v>0</v>
      </c>
      <c r="BE36" s="24">
        <f t="shared" si="93"/>
        <v>0</v>
      </c>
      <c r="BF36" s="24">
        <f t="shared" si="93"/>
        <v>0</v>
      </c>
      <c r="BG36" s="24">
        <f t="shared" si="93"/>
        <v>0</v>
      </c>
      <c r="BH36" s="24">
        <f t="shared" si="93"/>
        <v>0</v>
      </c>
      <c r="BI36" s="48">
        <f t="shared" si="93"/>
        <v>0</v>
      </c>
      <c r="BJ36" s="24">
        <f t="shared" si="93"/>
        <v>0</v>
      </c>
      <c r="BK36" s="24">
        <f t="shared" si="93"/>
        <v>0</v>
      </c>
      <c r="BL36" s="24">
        <f t="shared" si="93"/>
        <v>0</v>
      </c>
      <c r="BM36" s="24">
        <f t="shared" si="93"/>
        <v>0</v>
      </c>
      <c r="BN36" s="24">
        <f t="shared" si="93"/>
        <v>0</v>
      </c>
      <c r="BO36" s="24">
        <f t="shared" si="93"/>
        <v>0</v>
      </c>
      <c r="BP36" s="24">
        <f t="shared" si="93"/>
        <v>0</v>
      </c>
      <c r="BQ36" s="24">
        <f t="shared" ref="BQ36:EB36" si="94">BQ37+BQ38</f>
        <v>0</v>
      </c>
      <c r="BR36" s="24">
        <f t="shared" si="94"/>
        <v>0</v>
      </c>
      <c r="BS36" s="24">
        <f t="shared" si="94"/>
        <v>0</v>
      </c>
      <c r="BT36" s="24">
        <f t="shared" si="94"/>
        <v>0</v>
      </c>
      <c r="BU36" s="24">
        <f t="shared" si="94"/>
        <v>0</v>
      </c>
      <c r="BV36" s="24">
        <f t="shared" si="94"/>
        <v>0</v>
      </c>
      <c r="BW36" s="24">
        <f t="shared" si="94"/>
        <v>0</v>
      </c>
      <c r="BX36" s="24">
        <f t="shared" si="94"/>
        <v>0</v>
      </c>
      <c r="BY36" s="24">
        <f t="shared" si="94"/>
        <v>0</v>
      </c>
      <c r="BZ36" s="24">
        <f t="shared" si="94"/>
        <v>0</v>
      </c>
      <c r="CA36" s="24">
        <f t="shared" si="94"/>
        <v>0</v>
      </c>
      <c r="CB36" s="24">
        <f t="shared" si="94"/>
        <v>0</v>
      </c>
      <c r="CC36" s="24">
        <f t="shared" si="94"/>
        <v>0</v>
      </c>
      <c r="CD36" s="24">
        <f t="shared" si="94"/>
        <v>0</v>
      </c>
      <c r="CE36" s="24">
        <f t="shared" si="94"/>
        <v>0</v>
      </c>
      <c r="CF36" s="24">
        <f t="shared" si="94"/>
        <v>0</v>
      </c>
      <c r="CG36" s="24">
        <f t="shared" si="94"/>
        <v>0</v>
      </c>
      <c r="CH36" s="24">
        <f t="shared" si="94"/>
        <v>0</v>
      </c>
      <c r="CI36" s="24">
        <f t="shared" si="94"/>
        <v>0</v>
      </c>
      <c r="CJ36" s="24">
        <f t="shared" si="94"/>
        <v>0</v>
      </c>
      <c r="CK36" s="24">
        <f t="shared" si="94"/>
        <v>0</v>
      </c>
      <c r="CL36" s="24">
        <f t="shared" si="94"/>
        <v>0</v>
      </c>
      <c r="CM36" s="24">
        <f t="shared" si="94"/>
        <v>0</v>
      </c>
      <c r="CN36" s="24">
        <f t="shared" si="94"/>
        <v>0</v>
      </c>
      <c r="CO36" s="24">
        <f t="shared" si="94"/>
        <v>0</v>
      </c>
      <c r="CP36" s="24">
        <f t="shared" si="94"/>
        <v>0</v>
      </c>
      <c r="CQ36" s="24">
        <f t="shared" si="94"/>
        <v>0</v>
      </c>
      <c r="CR36" s="24">
        <f t="shared" si="94"/>
        <v>0</v>
      </c>
      <c r="CS36" s="24">
        <f t="shared" si="94"/>
        <v>0</v>
      </c>
      <c r="CT36" s="24">
        <f t="shared" si="94"/>
        <v>0</v>
      </c>
      <c r="CU36" s="24">
        <f t="shared" si="94"/>
        <v>0</v>
      </c>
      <c r="CV36" s="24">
        <f t="shared" si="94"/>
        <v>0</v>
      </c>
      <c r="CW36" s="24">
        <f t="shared" si="94"/>
        <v>0</v>
      </c>
      <c r="CX36" s="24">
        <f t="shared" si="94"/>
        <v>0</v>
      </c>
      <c r="CY36" s="24">
        <f t="shared" si="94"/>
        <v>0</v>
      </c>
      <c r="CZ36" s="24">
        <f t="shared" si="94"/>
        <v>0</v>
      </c>
      <c r="DA36" s="24">
        <f t="shared" si="94"/>
        <v>0</v>
      </c>
      <c r="DB36" s="24">
        <f t="shared" si="94"/>
        <v>0</v>
      </c>
      <c r="DC36" s="24">
        <f t="shared" si="94"/>
        <v>0</v>
      </c>
      <c r="DD36" s="24">
        <f t="shared" si="94"/>
        <v>0</v>
      </c>
      <c r="DE36" s="24">
        <f t="shared" si="94"/>
        <v>0</v>
      </c>
      <c r="DF36" s="24">
        <f t="shared" si="94"/>
        <v>0</v>
      </c>
      <c r="DG36" s="24">
        <f t="shared" si="94"/>
        <v>0</v>
      </c>
      <c r="DH36" s="24">
        <f t="shared" si="94"/>
        <v>0</v>
      </c>
      <c r="DI36" s="24">
        <f t="shared" si="94"/>
        <v>0</v>
      </c>
      <c r="DJ36" s="24">
        <f t="shared" si="94"/>
        <v>0</v>
      </c>
      <c r="DK36" s="24">
        <f t="shared" si="94"/>
        <v>0</v>
      </c>
      <c r="DL36" s="24">
        <f t="shared" si="94"/>
        <v>0</v>
      </c>
      <c r="DM36" s="24">
        <f t="shared" si="94"/>
        <v>0</v>
      </c>
      <c r="DN36" s="24">
        <f t="shared" si="94"/>
        <v>0</v>
      </c>
      <c r="DO36" s="24">
        <f t="shared" si="94"/>
        <v>0</v>
      </c>
      <c r="DP36" s="24">
        <f t="shared" si="94"/>
        <v>0</v>
      </c>
      <c r="DQ36" s="24">
        <f t="shared" si="94"/>
        <v>0</v>
      </c>
      <c r="DR36" s="24">
        <f t="shared" si="94"/>
        <v>0</v>
      </c>
      <c r="DS36" s="24">
        <f t="shared" si="94"/>
        <v>0</v>
      </c>
      <c r="DT36" s="24">
        <f t="shared" si="94"/>
        <v>0</v>
      </c>
      <c r="DU36" s="24">
        <f t="shared" si="94"/>
        <v>0</v>
      </c>
      <c r="DV36" s="24">
        <f t="shared" si="94"/>
        <v>0</v>
      </c>
      <c r="DW36" s="24">
        <f t="shared" si="94"/>
        <v>0</v>
      </c>
      <c r="DX36" s="24">
        <f t="shared" si="94"/>
        <v>0</v>
      </c>
      <c r="DY36" s="24">
        <f t="shared" si="94"/>
        <v>0</v>
      </c>
      <c r="DZ36" s="24">
        <f t="shared" si="94"/>
        <v>0</v>
      </c>
      <c r="EA36" s="24">
        <f t="shared" si="94"/>
        <v>0</v>
      </c>
      <c r="EB36" s="24">
        <f t="shared" si="94"/>
        <v>0</v>
      </c>
      <c r="EC36" s="24">
        <f t="shared" ref="EC36:EM36" si="95">EC37+EC38</f>
        <v>0</v>
      </c>
      <c r="ED36" s="24">
        <f t="shared" si="95"/>
        <v>0</v>
      </c>
      <c r="EE36" s="24">
        <f t="shared" si="95"/>
        <v>0</v>
      </c>
      <c r="EF36" s="24">
        <f t="shared" si="95"/>
        <v>0</v>
      </c>
      <c r="EG36" s="24">
        <f t="shared" si="95"/>
        <v>0</v>
      </c>
      <c r="EH36" s="24">
        <f t="shared" si="95"/>
        <v>0</v>
      </c>
      <c r="EI36" s="24">
        <f t="shared" si="95"/>
        <v>0</v>
      </c>
      <c r="EJ36" s="24">
        <f t="shared" si="95"/>
        <v>0</v>
      </c>
      <c r="EK36" s="24">
        <f t="shared" si="95"/>
        <v>0</v>
      </c>
      <c r="EL36" s="24">
        <f t="shared" si="95"/>
        <v>0</v>
      </c>
      <c r="EM36" s="24">
        <f t="shared" si="95"/>
        <v>0</v>
      </c>
      <c r="EN36" s="18">
        <f t="shared" ref="EN36:EN68" si="96">AR36+BL36+CF36+CZ36+DT36</f>
        <v>0</v>
      </c>
      <c r="EO36" s="18">
        <f t="shared" si="51"/>
        <v>0</v>
      </c>
      <c r="EP36" s="18">
        <f t="shared" si="52"/>
        <v>0</v>
      </c>
      <c r="EQ36" s="18">
        <f t="shared" si="53"/>
        <v>0</v>
      </c>
      <c r="ER36" s="18">
        <f t="shared" si="54"/>
        <v>0</v>
      </c>
      <c r="ES36" s="18">
        <f t="shared" si="55"/>
        <v>0</v>
      </c>
      <c r="ET36" s="18">
        <f t="shared" si="56"/>
        <v>0</v>
      </c>
      <c r="EU36" s="18">
        <f t="shared" si="57"/>
        <v>0</v>
      </c>
      <c r="EV36" s="18">
        <f t="shared" si="58"/>
        <v>0</v>
      </c>
      <c r="EW36" s="18">
        <f t="shared" si="59"/>
        <v>0</v>
      </c>
      <c r="EX36" s="18">
        <f t="shared" si="60"/>
        <v>0</v>
      </c>
      <c r="EY36" s="18">
        <f t="shared" si="61"/>
        <v>0</v>
      </c>
      <c r="EZ36" s="18">
        <f t="shared" si="62"/>
        <v>0</v>
      </c>
      <c r="FA36" s="18">
        <f t="shared" si="63"/>
        <v>0</v>
      </c>
      <c r="FB36" s="18">
        <f t="shared" si="64"/>
        <v>0</v>
      </c>
      <c r="FC36" s="18">
        <f t="shared" si="65"/>
        <v>0</v>
      </c>
      <c r="FD36" s="18">
        <f t="shared" si="66"/>
        <v>0</v>
      </c>
      <c r="FE36" s="18">
        <f t="shared" si="67"/>
        <v>0</v>
      </c>
      <c r="FF36" s="18">
        <f t="shared" si="68"/>
        <v>0</v>
      </c>
      <c r="FG36" s="18">
        <f t="shared" si="69"/>
        <v>0</v>
      </c>
      <c r="FH36" s="19"/>
    </row>
    <row r="37" spans="1:164" ht="78.75" x14ac:dyDescent="0.25">
      <c r="A37" s="25" t="s">
        <v>217</v>
      </c>
      <c r="B37" s="29" t="s">
        <v>218</v>
      </c>
      <c r="C37" s="27" t="s">
        <v>189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48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18">
        <f t="shared" si="96"/>
        <v>0</v>
      </c>
      <c r="EO37" s="18">
        <f t="shared" si="51"/>
        <v>0</v>
      </c>
      <c r="EP37" s="18">
        <f t="shared" si="52"/>
        <v>0</v>
      </c>
      <c r="EQ37" s="18">
        <f t="shared" si="53"/>
        <v>0</v>
      </c>
      <c r="ER37" s="18">
        <f t="shared" si="54"/>
        <v>0</v>
      </c>
      <c r="ES37" s="18">
        <f t="shared" si="55"/>
        <v>0</v>
      </c>
      <c r="ET37" s="18">
        <f t="shared" si="56"/>
        <v>0</v>
      </c>
      <c r="EU37" s="18">
        <f t="shared" si="57"/>
        <v>0</v>
      </c>
      <c r="EV37" s="18">
        <f t="shared" si="58"/>
        <v>0</v>
      </c>
      <c r="EW37" s="18">
        <f t="shared" si="59"/>
        <v>0</v>
      </c>
      <c r="EX37" s="18">
        <f t="shared" si="60"/>
        <v>0</v>
      </c>
      <c r="EY37" s="18">
        <f t="shared" si="61"/>
        <v>0</v>
      </c>
      <c r="EZ37" s="18">
        <f t="shared" si="62"/>
        <v>0</v>
      </c>
      <c r="FA37" s="18">
        <f t="shared" si="63"/>
        <v>0</v>
      </c>
      <c r="FB37" s="18">
        <f t="shared" si="64"/>
        <v>0</v>
      </c>
      <c r="FC37" s="18">
        <f t="shared" si="65"/>
        <v>0</v>
      </c>
      <c r="FD37" s="18">
        <f t="shared" si="66"/>
        <v>0</v>
      </c>
      <c r="FE37" s="18">
        <f t="shared" si="67"/>
        <v>0</v>
      </c>
      <c r="FF37" s="18">
        <f t="shared" si="68"/>
        <v>0</v>
      </c>
      <c r="FG37" s="18">
        <f t="shared" si="69"/>
        <v>0</v>
      </c>
      <c r="FH37" s="19"/>
    </row>
    <row r="38" spans="1:164" ht="47.25" x14ac:dyDescent="0.25">
      <c r="A38" s="25" t="s">
        <v>219</v>
      </c>
      <c r="B38" s="29" t="s">
        <v>220</v>
      </c>
      <c r="C38" s="27" t="s">
        <v>189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48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4">
        <v>0</v>
      </c>
      <c r="FB38" s="24">
        <v>0</v>
      </c>
      <c r="FC38" s="24">
        <v>0</v>
      </c>
      <c r="FD38" s="24">
        <v>0</v>
      </c>
      <c r="FE38" s="24">
        <v>0</v>
      </c>
      <c r="FF38" s="24">
        <v>0</v>
      </c>
      <c r="FG38" s="24">
        <v>0</v>
      </c>
      <c r="FH38" s="19"/>
    </row>
    <row r="39" spans="1:164" ht="63" x14ac:dyDescent="0.25">
      <c r="A39" s="25" t="s">
        <v>221</v>
      </c>
      <c r="B39" s="29" t="s">
        <v>222</v>
      </c>
      <c r="C39" s="27" t="s">
        <v>189</v>
      </c>
      <c r="D39" s="24">
        <f>D40+D44</f>
        <v>0</v>
      </c>
      <c r="E39" s="24">
        <f t="shared" ref="E39:BP39" si="97">E40+E44</f>
        <v>0</v>
      </c>
      <c r="F39" s="24">
        <f t="shared" si="97"/>
        <v>0</v>
      </c>
      <c r="G39" s="24">
        <f t="shared" si="97"/>
        <v>0</v>
      </c>
      <c r="H39" s="24">
        <f t="shared" si="97"/>
        <v>0</v>
      </c>
      <c r="I39" s="24">
        <f t="shared" si="97"/>
        <v>0</v>
      </c>
      <c r="J39" s="24">
        <f t="shared" si="97"/>
        <v>0</v>
      </c>
      <c r="K39" s="24">
        <f t="shared" si="97"/>
        <v>0</v>
      </c>
      <c r="L39" s="24">
        <f t="shared" si="97"/>
        <v>0</v>
      </c>
      <c r="M39" s="24">
        <f t="shared" si="97"/>
        <v>0</v>
      </c>
      <c r="N39" s="24">
        <f t="shared" si="97"/>
        <v>0</v>
      </c>
      <c r="O39" s="24">
        <f t="shared" si="97"/>
        <v>0</v>
      </c>
      <c r="P39" s="24">
        <f t="shared" si="97"/>
        <v>0</v>
      </c>
      <c r="Q39" s="24">
        <f t="shared" si="97"/>
        <v>0</v>
      </c>
      <c r="R39" s="24">
        <f t="shared" si="97"/>
        <v>0</v>
      </c>
      <c r="S39" s="24">
        <f t="shared" si="97"/>
        <v>0</v>
      </c>
      <c r="T39" s="24">
        <f t="shared" si="97"/>
        <v>0</v>
      </c>
      <c r="U39" s="24">
        <f t="shared" si="97"/>
        <v>0</v>
      </c>
      <c r="V39" s="24">
        <f t="shared" si="97"/>
        <v>0</v>
      </c>
      <c r="W39" s="24">
        <f t="shared" si="97"/>
        <v>0</v>
      </c>
      <c r="X39" s="24">
        <f t="shared" si="97"/>
        <v>0</v>
      </c>
      <c r="Y39" s="24">
        <f t="shared" si="97"/>
        <v>0</v>
      </c>
      <c r="Z39" s="24">
        <f t="shared" si="97"/>
        <v>0</v>
      </c>
      <c r="AA39" s="24">
        <f t="shared" si="97"/>
        <v>0</v>
      </c>
      <c r="AB39" s="24">
        <f t="shared" si="97"/>
        <v>0</v>
      </c>
      <c r="AC39" s="24">
        <f t="shared" si="97"/>
        <v>0</v>
      </c>
      <c r="AD39" s="24">
        <f t="shared" si="97"/>
        <v>0</v>
      </c>
      <c r="AE39" s="24">
        <f t="shared" si="97"/>
        <v>0</v>
      </c>
      <c r="AF39" s="24">
        <f t="shared" si="97"/>
        <v>0</v>
      </c>
      <c r="AG39" s="24">
        <f t="shared" si="97"/>
        <v>0</v>
      </c>
      <c r="AH39" s="24">
        <f t="shared" si="97"/>
        <v>0</v>
      </c>
      <c r="AI39" s="24">
        <f t="shared" si="97"/>
        <v>0</v>
      </c>
      <c r="AJ39" s="24">
        <f t="shared" si="97"/>
        <v>0</v>
      </c>
      <c r="AK39" s="24">
        <f t="shared" si="97"/>
        <v>0</v>
      </c>
      <c r="AL39" s="24">
        <f t="shared" si="97"/>
        <v>0</v>
      </c>
      <c r="AM39" s="24">
        <f t="shared" si="97"/>
        <v>0</v>
      </c>
      <c r="AN39" s="24">
        <f t="shared" si="97"/>
        <v>0</v>
      </c>
      <c r="AO39" s="24">
        <f t="shared" si="97"/>
        <v>0</v>
      </c>
      <c r="AP39" s="24">
        <f t="shared" si="97"/>
        <v>0</v>
      </c>
      <c r="AQ39" s="24">
        <f t="shared" si="97"/>
        <v>0</v>
      </c>
      <c r="AR39" s="24">
        <f t="shared" si="97"/>
        <v>0</v>
      </c>
      <c r="AS39" s="24">
        <f t="shared" si="97"/>
        <v>0</v>
      </c>
      <c r="AT39" s="24">
        <f t="shared" si="97"/>
        <v>0</v>
      </c>
      <c r="AU39" s="24">
        <f t="shared" si="97"/>
        <v>0</v>
      </c>
      <c r="AV39" s="24">
        <f t="shared" si="97"/>
        <v>0</v>
      </c>
      <c r="AW39" s="24">
        <f t="shared" si="97"/>
        <v>0</v>
      </c>
      <c r="AX39" s="24">
        <f t="shared" si="97"/>
        <v>0</v>
      </c>
      <c r="AY39" s="24">
        <f t="shared" si="97"/>
        <v>0</v>
      </c>
      <c r="AZ39" s="24">
        <f t="shared" si="97"/>
        <v>0</v>
      </c>
      <c r="BA39" s="24">
        <f t="shared" si="97"/>
        <v>0</v>
      </c>
      <c r="BB39" s="24">
        <f t="shared" si="97"/>
        <v>0</v>
      </c>
      <c r="BC39" s="24">
        <f t="shared" si="97"/>
        <v>0</v>
      </c>
      <c r="BD39" s="24">
        <f t="shared" si="97"/>
        <v>0</v>
      </c>
      <c r="BE39" s="24">
        <f t="shared" si="97"/>
        <v>0</v>
      </c>
      <c r="BF39" s="24">
        <f t="shared" si="97"/>
        <v>0</v>
      </c>
      <c r="BG39" s="24">
        <f t="shared" si="97"/>
        <v>0</v>
      </c>
      <c r="BH39" s="24">
        <f t="shared" si="97"/>
        <v>0</v>
      </c>
      <c r="BI39" s="48">
        <f t="shared" si="97"/>
        <v>0</v>
      </c>
      <c r="BJ39" s="24">
        <f t="shared" si="97"/>
        <v>0</v>
      </c>
      <c r="BK39" s="24">
        <f t="shared" si="97"/>
        <v>0</v>
      </c>
      <c r="BL39" s="24">
        <f t="shared" si="97"/>
        <v>0</v>
      </c>
      <c r="BM39" s="24">
        <f t="shared" si="97"/>
        <v>0</v>
      </c>
      <c r="BN39" s="24">
        <f t="shared" si="97"/>
        <v>0</v>
      </c>
      <c r="BO39" s="24">
        <f t="shared" si="97"/>
        <v>0</v>
      </c>
      <c r="BP39" s="24">
        <f t="shared" si="97"/>
        <v>0</v>
      </c>
      <c r="BQ39" s="24">
        <f t="shared" ref="BQ39:EB39" si="98">BQ40+BQ44</f>
        <v>0</v>
      </c>
      <c r="BR39" s="24">
        <f t="shared" si="98"/>
        <v>0</v>
      </c>
      <c r="BS39" s="24">
        <f t="shared" si="98"/>
        <v>0</v>
      </c>
      <c r="BT39" s="24">
        <f t="shared" si="98"/>
        <v>0</v>
      </c>
      <c r="BU39" s="24">
        <f t="shared" si="98"/>
        <v>0</v>
      </c>
      <c r="BV39" s="24">
        <f t="shared" si="98"/>
        <v>0</v>
      </c>
      <c r="BW39" s="24">
        <f t="shared" si="98"/>
        <v>0</v>
      </c>
      <c r="BX39" s="24">
        <f t="shared" si="98"/>
        <v>0</v>
      </c>
      <c r="BY39" s="24">
        <f t="shared" si="98"/>
        <v>0</v>
      </c>
      <c r="BZ39" s="24">
        <f t="shared" si="98"/>
        <v>0</v>
      </c>
      <c r="CA39" s="24">
        <f t="shared" si="98"/>
        <v>0</v>
      </c>
      <c r="CB39" s="24">
        <f t="shared" si="98"/>
        <v>0</v>
      </c>
      <c r="CC39" s="24">
        <f t="shared" si="98"/>
        <v>0</v>
      </c>
      <c r="CD39" s="24">
        <f t="shared" si="98"/>
        <v>0</v>
      </c>
      <c r="CE39" s="24">
        <f t="shared" si="98"/>
        <v>0</v>
      </c>
      <c r="CF39" s="24">
        <f t="shared" si="98"/>
        <v>0</v>
      </c>
      <c r="CG39" s="24">
        <f t="shared" si="98"/>
        <v>0</v>
      </c>
      <c r="CH39" s="24">
        <f t="shared" si="98"/>
        <v>0</v>
      </c>
      <c r="CI39" s="24">
        <f t="shared" si="98"/>
        <v>0</v>
      </c>
      <c r="CJ39" s="24">
        <f t="shared" si="98"/>
        <v>0</v>
      </c>
      <c r="CK39" s="24">
        <f t="shared" si="98"/>
        <v>0</v>
      </c>
      <c r="CL39" s="24">
        <f t="shared" si="98"/>
        <v>0</v>
      </c>
      <c r="CM39" s="24">
        <f t="shared" si="98"/>
        <v>0</v>
      </c>
      <c r="CN39" s="24">
        <f t="shared" si="98"/>
        <v>0</v>
      </c>
      <c r="CO39" s="24">
        <f t="shared" si="98"/>
        <v>0</v>
      </c>
      <c r="CP39" s="24">
        <f t="shared" si="98"/>
        <v>0</v>
      </c>
      <c r="CQ39" s="24">
        <f t="shared" si="98"/>
        <v>0</v>
      </c>
      <c r="CR39" s="24">
        <f t="shared" si="98"/>
        <v>0</v>
      </c>
      <c r="CS39" s="24">
        <f t="shared" si="98"/>
        <v>0</v>
      </c>
      <c r="CT39" s="24">
        <f t="shared" si="98"/>
        <v>0</v>
      </c>
      <c r="CU39" s="24">
        <f t="shared" si="98"/>
        <v>0</v>
      </c>
      <c r="CV39" s="24">
        <f t="shared" si="98"/>
        <v>0</v>
      </c>
      <c r="CW39" s="24">
        <f t="shared" si="98"/>
        <v>0</v>
      </c>
      <c r="CX39" s="24">
        <f t="shared" si="98"/>
        <v>0</v>
      </c>
      <c r="CY39" s="24">
        <f t="shared" si="98"/>
        <v>0</v>
      </c>
      <c r="CZ39" s="24">
        <f t="shared" si="98"/>
        <v>0</v>
      </c>
      <c r="DA39" s="24">
        <f t="shared" si="98"/>
        <v>0</v>
      </c>
      <c r="DB39" s="24">
        <f t="shared" si="98"/>
        <v>0</v>
      </c>
      <c r="DC39" s="24">
        <f t="shared" si="98"/>
        <v>0</v>
      </c>
      <c r="DD39" s="24">
        <f t="shared" si="98"/>
        <v>0</v>
      </c>
      <c r="DE39" s="24">
        <f t="shared" si="98"/>
        <v>0</v>
      </c>
      <c r="DF39" s="24">
        <f t="shared" si="98"/>
        <v>0</v>
      </c>
      <c r="DG39" s="24">
        <f t="shared" si="98"/>
        <v>0</v>
      </c>
      <c r="DH39" s="24">
        <f t="shared" si="98"/>
        <v>0</v>
      </c>
      <c r="DI39" s="24">
        <f t="shared" si="98"/>
        <v>0</v>
      </c>
      <c r="DJ39" s="24">
        <f t="shared" si="98"/>
        <v>0</v>
      </c>
      <c r="DK39" s="24">
        <f t="shared" si="98"/>
        <v>0</v>
      </c>
      <c r="DL39" s="24">
        <f t="shared" si="98"/>
        <v>0</v>
      </c>
      <c r="DM39" s="24">
        <f t="shared" si="98"/>
        <v>0</v>
      </c>
      <c r="DN39" s="24">
        <f t="shared" si="98"/>
        <v>0</v>
      </c>
      <c r="DO39" s="24">
        <f t="shared" si="98"/>
        <v>0</v>
      </c>
      <c r="DP39" s="24">
        <f t="shared" si="98"/>
        <v>0</v>
      </c>
      <c r="DQ39" s="24">
        <f t="shared" si="98"/>
        <v>0</v>
      </c>
      <c r="DR39" s="24">
        <f t="shared" si="98"/>
        <v>0</v>
      </c>
      <c r="DS39" s="24">
        <f t="shared" si="98"/>
        <v>0</v>
      </c>
      <c r="DT39" s="24">
        <f t="shared" si="98"/>
        <v>0</v>
      </c>
      <c r="DU39" s="24">
        <f t="shared" si="98"/>
        <v>0</v>
      </c>
      <c r="DV39" s="24">
        <f t="shared" si="98"/>
        <v>0</v>
      </c>
      <c r="DW39" s="24">
        <f t="shared" si="98"/>
        <v>0</v>
      </c>
      <c r="DX39" s="24">
        <f t="shared" si="98"/>
        <v>0</v>
      </c>
      <c r="DY39" s="24">
        <f t="shared" si="98"/>
        <v>0</v>
      </c>
      <c r="DZ39" s="24">
        <f t="shared" si="98"/>
        <v>0</v>
      </c>
      <c r="EA39" s="24">
        <f t="shared" si="98"/>
        <v>0</v>
      </c>
      <c r="EB39" s="24">
        <f t="shared" si="98"/>
        <v>0</v>
      </c>
      <c r="EC39" s="24">
        <f t="shared" ref="EC39:EM39" si="99">EC40+EC44</f>
        <v>0</v>
      </c>
      <c r="ED39" s="24">
        <f t="shared" si="99"/>
        <v>0</v>
      </c>
      <c r="EE39" s="24">
        <f t="shared" si="99"/>
        <v>0</v>
      </c>
      <c r="EF39" s="24">
        <f t="shared" si="99"/>
        <v>0</v>
      </c>
      <c r="EG39" s="24">
        <f t="shared" si="99"/>
        <v>0</v>
      </c>
      <c r="EH39" s="24">
        <f t="shared" si="99"/>
        <v>0</v>
      </c>
      <c r="EI39" s="24">
        <f t="shared" si="99"/>
        <v>0</v>
      </c>
      <c r="EJ39" s="24">
        <f t="shared" si="99"/>
        <v>0</v>
      </c>
      <c r="EK39" s="24">
        <f t="shared" si="99"/>
        <v>0</v>
      </c>
      <c r="EL39" s="24">
        <f t="shared" si="99"/>
        <v>0</v>
      </c>
      <c r="EM39" s="24">
        <f t="shared" si="99"/>
        <v>0</v>
      </c>
      <c r="EN39" s="18">
        <f t="shared" si="96"/>
        <v>0</v>
      </c>
      <c r="EO39" s="18">
        <f t="shared" si="51"/>
        <v>0</v>
      </c>
      <c r="EP39" s="18">
        <f t="shared" si="52"/>
        <v>0</v>
      </c>
      <c r="EQ39" s="18">
        <f t="shared" si="53"/>
        <v>0</v>
      </c>
      <c r="ER39" s="18">
        <f t="shared" si="54"/>
        <v>0</v>
      </c>
      <c r="ES39" s="18">
        <f t="shared" si="55"/>
        <v>0</v>
      </c>
      <c r="ET39" s="18">
        <f t="shared" si="56"/>
        <v>0</v>
      </c>
      <c r="EU39" s="18">
        <f t="shared" si="57"/>
        <v>0</v>
      </c>
      <c r="EV39" s="18">
        <f t="shared" si="58"/>
        <v>0</v>
      </c>
      <c r="EW39" s="18">
        <f t="shared" si="59"/>
        <v>0</v>
      </c>
      <c r="EX39" s="18">
        <f t="shared" si="60"/>
        <v>0</v>
      </c>
      <c r="EY39" s="18">
        <f t="shared" si="61"/>
        <v>0</v>
      </c>
      <c r="EZ39" s="18">
        <f t="shared" si="62"/>
        <v>0</v>
      </c>
      <c r="FA39" s="18">
        <f t="shared" si="63"/>
        <v>0</v>
      </c>
      <c r="FB39" s="18">
        <f t="shared" si="64"/>
        <v>0</v>
      </c>
      <c r="FC39" s="18">
        <f t="shared" si="65"/>
        <v>0</v>
      </c>
      <c r="FD39" s="18">
        <f t="shared" si="66"/>
        <v>0</v>
      </c>
      <c r="FE39" s="18">
        <f t="shared" si="67"/>
        <v>0</v>
      </c>
      <c r="FF39" s="18">
        <f t="shared" si="68"/>
        <v>0</v>
      </c>
      <c r="FG39" s="18">
        <f t="shared" si="69"/>
        <v>0</v>
      </c>
      <c r="FH39" s="19"/>
    </row>
    <row r="40" spans="1:164" ht="47.25" x14ac:dyDescent="0.25">
      <c r="A40" s="25" t="s">
        <v>223</v>
      </c>
      <c r="B40" s="29" t="s">
        <v>224</v>
      </c>
      <c r="C40" s="27" t="s">
        <v>189</v>
      </c>
      <c r="D40" s="24">
        <f>D41+D42+D43</f>
        <v>0</v>
      </c>
      <c r="E40" s="24">
        <f t="shared" ref="E40:BP40" si="100">E41+E42+E43</f>
        <v>0</v>
      </c>
      <c r="F40" s="24">
        <f t="shared" si="100"/>
        <v>0</v>
      </c>
      <c r="G40" s="24">
        <f t="shared" si="100"/>
        <v>0</v>
      </c>
      <c r="H40" s="24">
        <f t="shared" si="100"/>
        <v>0</v>
      </c>
      <c r="I40" s="24">
        <f t="shared" si="100"/>
        <v>0</v>
      </c>
      <c r="J40" s="24">
        <f t="shared" si="100"/>
        <v>0</v>
      </c>
      <c r="K40" s="24">
        <f t="shared" si="100"/>
        <v>0</v>
      </c>
      <c r="L40" s="24">
        <f t="shared" si="100"/>
        <v>0</v>
      </c>
      <c r="M40" s="24">
        <f t="shared" si="100"/>
        <v>0</v>
      </c>
      <c r="N40" s="24">
        <f t="shared" si="100"/>
        <v>0</v>
      </c>
      <c r="O40" s="24">
        <f t="shared" si="100"/>
        <v>0</v>
      </c>
      <c r="P40" s="24">
        <f t="shared" si="100"/>
        <v>0</v>
      </c>
      <c r="Q40" s="24">
        <f t="shared" si="100"/>
        <v>0</v>
      </c>
      <c r="R40" s="24">
        <f t="shared" si="100"/>
        <v>0</v>
      </c>
      <c r="S40" s="24">
        <f t="shared" si="100"/>
        <v>0</v>
      </c>
      <c r="T40" s="24">
        <f t="shared" si="100"/>
        <v>0</v>
      </c>
      <c r="U40" s="24">
        <f t="shared" si="100"/>
        <v>0</v>
      </c>
      <c r="V40" s="24">
        <f t="shared" si="100"/>
        <v>0</v>
      </c>
      <c r="W40" s="24">
        <f t="shared" si="100"/>
        <v>0</v>
      </c>
      <c r="X40" s="24">
        <f t="shared" si="100"/>
        <v>0</v>
      </c>
      <c r="Y40" s="24">
        <f t="shared" si="100"/>
        <v>0</v>
      </c>
      <c r="Z40" s="24">
        <f t="shared" si="100"/>
        <v>0</v>
      </c>
      <c r="AA40" s="24">
        <f t="shared" si="100"/>
        <v>0</v>
      </c>
      <c r="AB40" s="24">
        <f t="shared" si="100"/>
        <v>0</v>
      </c>
      <c r="AC40" s="24">
        <f t="shared" si="100"/>
        <v>0</v>
      </c>
      <c r="AD40" s="24">
        <f t="shared" si="100"/>
        <v>0</v>
      </c>
      <c r="AE40" s="24">
        <f t="shared" si="100"/>
        <v>0</v>
      </c>
      <c r="AF40" s="24">
        <f t="shared" si="100"/>
        <v>0</v>
      </c>
      <c r="AG40" s="24">
        <f t="shared" si="100"/>
        <v>0</v>
      </c>
      <c r="AH40" s="24">
        <f t="shared" si="100"/>
        <v>0</v>
      </c>
      <c r="AI40" s="24">
        <f t="shared" si="100"/>
        <v>0</v>
      </c>
      <c r="AJ40" s="24">
        <f t="shared" si="100"/>
        <v>0</v>
      </c>
      <c r="AK40" s="24">
        <f t="shared" si="100"/>
        <v>0</v>
      </c>
      <c r="AL40" s="24">
        <f t="shared" si="100"/>
        <v>0</v>
      </c>
      <c r="AM40" s="24">
        <f t="shared" si="100"/>
        <v>0</v>
      </c>
      <c r="AN40" s="24">
        <f t="shared" si="100"/>
        <v>0</v>
      </c>
      <c r="AO40" s="24">
        <f t="shared" si="100"/>
        <v>0</v>
      </c>
      <c r="AP40" s="24">
        <f t="shared" si="100"/>
        <v>0</v>
      </c>
      <c r="AQ40" s="24">
        <f t="shared" si="100"/>
        <v>0</v>
      </c>
      <c r="AR40" s="24">
        <f t="shared" si="100"/>
        <v>0</v>
      </c>
      <c r="AS40" s="24">
        <f t="shared" si="100"/>
        <v>0</v>
      </c>
      <c r="AT40" s="24">
        <f t="shared" si="100"/>
        <v>0</v>
      </c>
      <c r="AU40" s="24">
        <f t="shared" si="100"/>
        <v>0</v>
      </c>
      <c r="AV40" s="24">
        <f t="shared" si="100"/>
        <v>0</v>
      </c>
      <c r="AW40" s="24">
        <f t="shared" si="100"/>
        <v>0</v>
      </c>
      <c r="AX40" s="24">
        <f t="shared" si="100"/>
        <v>0</v>
      </c>
      <c r="AY40" s="24">
        <f t="shared" si="100"/>
        <v>0</v>
      </c>
      <c r="AZ40" s="24">
        <f t="shared" si="100"/>
        <v>0</v>
      </c>
      <c r="BA40" s="24">
        <f t="shared" si="100"/>
        <v>0</v>
      </c>
      <c r="BB40" s="24">
        <f t="shared" si="100"/>
        <v>0</v>
      </c>
      <c r="BC40" s="24">
        <f t="shared" si="100"/>
        <v>0</v>
      </c>
      <c r="BD40" s="24">
        <f t="shared" si="100"/>
        <v>0</v>
      </c>
      <c r="BE40" s="24">
        <f t="shared" si="100"/>
        <v>0</v>
      </c>
      <c r="BF40" s="24">
        <f t="shared" si="100"/>
        <v>0</v>
      </c>
      <c r="BG40" s="24">
        <f t="shared" si="100"/>
        <v>0</v>
      </c>
      <c r="BH40" s="24">
        <f t="shared" si="100"/>
        <v>0</v>
      </c>
      <c r="BI40" s="48">
        <f t="shared" si="100"/>
        <v>0</v>
      </c>
      <c r="BJ40" s="24">
        <f t="shared" si="100"/>
        <v>0</v>
      </c>
      <c r="BK40" s="24">
        <f t="shared" si="100"/>
        <v>0</v>
      </c>
      <c r="BL40" s="24">
        <f t="shared" si="100"/>
        <v>0</v>
      </c>
      <c r="BM40" s="24">
        <f t="shared" si="100"/>
        <v>0</v>
      </c>
      <c r="BN40" s="24">
        <f t="shared" si="100"/>
        <v>0</v>
      </c>
      <c r="BO40" s="24">
        <f t="shared" si="100"/>
        <v>0</v>
      </c>
      <c r="BP40" s="24">
        <f t="shared" si="100"/>
        <v>0</v>
      </c>
      <c r="BQ40" s="24">
        <f t="shared" ref="BQ40:EB40" si="101">BQ41+BQ42+BQ43</f>
        <v>0</v>
      </c>
      <c r="BR40" s="24">
        <f t="shared" si="101"/>
        <v>0</v>
      </c>
      <c r="BS40" s="24">
        <f t="shared" si="101"/>
        <v>0</v>
      </c>
      <c r="BT40" s="24">
        <f t="shared" si="101"/>
        <v>0</v>
      </c>
      <c r="BU40" s="24">
        <f t="shared" si="101"/>
        <v>0</v>
      </c>
      <c r="BV40" s="24">
        <f t="shared" si="101"/>
        <v>0</v>
      </c>
      <c r="BW40" s="24">
        <f t="shared" si="101"/>
        <v>0</v>
      </c>
      <c r="BX40" s="24">
        <f t="shared" si="101"/>
        <v>0</v>
      </c>
      <c r="BY40" s="24">
        <f t="shared" si="101"/>
        <v>0</v>
      </c>
      <c r="BZ40" s="24">
        <f t="shared" si="101"/>
        <v>0</v>
      </c>
      <c r="CA40" s="24">
        <f t="shared" si="101"/>
        <v>0</v>
      </c>
      <c r="CB40" s="24">
        <f t="shared" si="101"/>
        <v>0</v>
      </c>
      <c r="CC40" s="24">
        <f t="shared" si="101"/>
        <v>0</v>
      </c>
      <c r="CD40" s="24">
        <f t="shared" si="101"/>
        <v>0</v>
      </c>
      <c r="CE40" s="24">
        <f t="shared" si="101"/>
        <v>0</v>
      </c>
      <c r="CF40" s="24">
        <f t="shared" si="101"/>
        <v>0</v>
      </c>
      <c r="CG40" s="24">
        <f t="shared" si="101"/>
        <v>0</v>
      </c>
      <c r="CH40" s="24">
        <f t="shared" si="101"/>
        <v>0</v>
      </c>
      <c r="CI40" s="24">
        <f t="shared" si="101"/>
        <v>0</v>
      </c>
      <c r="CJ40" s="24">
        <f t="shared" si="101"/>
        <v>0</v>
      </c>
      <c r="CK40" s="24">
        <f t="shared" si="101"/>
        <v>0</v>
      </c>
      <c r="CL40" s="24">
        <f t="shared" si="101"/>
        <v>0</v>
      </c>
      <c r="CM40" s="24">
        <f t="shared" si="101"/>
        <v>0</v>
      </c>
      <c r="CN40" s="24">
        <f t="shared" si="101"/>
        <v>0</v>
      </c>
      <c r="CO40" s="24">
        <f t="shared" si="101"/>
        <v>0</v>
      </c>
      <c r="CP40" s="24">
        <f t="shared" si="101"/>
        <v>0</v>
      </c>
      <c r="CQ40" s="24">
        <f t="shared" si="101"/>
        <v>0</v>
      </c>
      <c r="CR40" s="24">
        <f t="shared" si="101"/>
        <v>0</v>
      </c>
      <c r="CS40" s="24">
        <f t="shared" si="101"/>
        <v>0</v>
      </c>
      <c r="CT40" s="24">
        <f t="shared" si="101"/>
        <v>0</v>
      </c>
      <c r="CU40" s="24">
        <f t="shared" si="101"/>
        <v>0</v>
      </c>
      <c r="CV40" s="24">
        <f t="shared" si="101"/>
        <v>0</v>
      </c>
      <c r="CW40" s="24">
        <f t="shared" si="101"/>
        <v>0</v>
      </c>
      <c r="CX40" s="24">
        <f t="shared" si="101"/>
        <v>0</v>
      </c>
      <c r="CY40" s="24">
        <f t="shared" si="101"/>
        <v>0</v>
      </c>
      <c r="CZ40" s="24">
        <f t="shared" si="101"/>
        <v>0</v>
      </c>
      <c r="DA40" s="24">
        <f t="shared" si="101"/>
        <v>0</v>
      </c>
      <c r="DB40" s="24">
        <f t="shared" si="101"/>
        <v>0</v>
      </c>
      <c r="DC40" s="24">
        <f t="shared" si="101"/>
        <v>0</v>
      </c>
      <c r="DD40" s="24">
        <f t="shared" si="101"/>
        <v>0</v>
      </c>
      <c r="DE40" s="24">
        <f t="shared" si="101"/>
        <v>0</v>
      </c>
      <c r="DF40" s="24">
        <f t="shared" si="101"/>
        <v>0</v>
      </c>
      <c r="DG40" s="24">
        <f t="shared" si="101"/>
        <v>0</v>
      </c>
      <c r="DH40" s="24">
        <f t="shared" si="101"/>
        <v>0</v>
      </c>
      <c r="DI40" s="24">
        <f t="shared" si="101"/>
        <v>0</v>
      </c>
      <c r="DJ40" s="24">
        <f t="shared" si="101"/>
        <v>0</v>
      </c>
      <c r="DK40" s="24">
        <f t="shared" si="101"/>
        <v>0</v>
      </c>
      <c r="DL40" s="24">
        <f t="shared" si="101"/>
        <v>0</v>
      </c>
      <c r="DM40" s="24">
        <f t="shared" si="101"/>
        <v>0</v>
      </c>
      <c r="DN40" s="24">
        <f t="shared" si="101"/>
        <v>0</v>
      </c>
      <c r="DO40" s="24">
        <f t="shared" si="101"/>
        <v>0</v>
      </c>
      <c r="DP40" s="24">
        <f t="shared" si="101"/>
        <v>0</v>
      </c>
      <c r="DQ40" s="24">
        <f t="shared" si="101"/>
        <v>0</v>
      </c>
      <c r="DR40" s="24">
        <f t="shared" si="101"/>
        <v>0</v>
      </c>
      <c r="DS40" s="24">
        <f t="shared" si="101"/>
        <v>0</v>
      </c>
      <c r="DT40" s="24">
        <f t="shared" si="101"/>
        <v>0</v>
      </c>
      <c r="DU40" s="24">
        <f t="shared" si="101"/>
        <v>0</v>
      </c>
      <c r="DV40" s="24">
        <f t="shared" si="101"/>
        <v>0</v>
      </c>
      <c r="DW40" s="24">
        <f t="shared" si="101"/>
        <v>0</v>
      </c>
      <c r="DX40" s="24">
        <f t="shared" si="101"/>
        <v>0</v>
      </c>
      <c r="DY40" s="24">
        <f t="shared" si="101"/>
        <v>0</v>
      </c>
      <c r="DZ40" s="24">
        <f t="shared" si="101"/>
        <v>0</v>
      </c>
      <c r="EA40" s="24">
        <f t="shared" si="101"/>
        <v>0</v>
      </c>
      <c r="EB40" s="24">
        <f t="shared" si="101"/>
        <v>0</v>
      </c>
      <c r="EC40" s="24">
        <f t="shared" ref="EC40:EM40" si="102">EC41+EC42+EC43</f>
        <v>0</v>
      </c>
      <c r="ED40" s="24">
        <f t="shared" si="102"/>
        <v>0</v>
      </c>
      <c r="EE40" s="24">
        <f t="shared" si="102"/>
        <v>0</v>
      </c>
      <c r="EF40" s="24">
        <f t="shared" si="102"/>
        <v>0</v>
      </c>
      <c r="EG40" s="24">
        <f t="shared" si="102"/>
        <v>0</v>
      </c>
      <c r="EH40" s="24">
        <f t="shared" si="102"/>
        <v>0</v>
      </c>
      <c r="EI40" s="24">
        <f t="shared" si="102"/>
        <v>0</v>
      </c>
      <c r="EJ40" s="24">
        <f t="shared" si="102"/>
        <v>0</v>
      </c>
      <c r="EK40" s="24">
        <f t="shared" si="102"/>
        <v>0</v>
      </c>
      <c r="EL40" s="24">
        <f t="shared" si="102"/>
        <v>0</v>
      </c>
      <c r="EM40" s="24">
        <f t="shared" si="102"/>
        <v>0</v>
      </c>
      <c r="EN40" s="18">
        <f t="shared" si="96"/>
        <v>0</v>
      </c>
      <c r="EO40" s="18">
        <f t="shared" si="51"/>
        <v>0</v>
      </c>
      <c r="EP40" s="18">
        <f t="shared" si="52"/>
        <v>0</v>
      </c>
      <c r="EQ40" s="18">
        <f t="shared" si="53"/>
        <v>0</v>
      </c>
      <c r="ER40" s="18">
        <f t="shared" si="54"/>
        <v>0</v>
      </c>
      <c r="ES40" s="18">
        <f t="shared" si="55"/>
        <v>0</v>
      </c>
      <c r="ET40" s="18">
        <f t="shared" si="56"/>
        <v>0</v>
      </c>
      <c r="EU40" s="18">
        <f t="shared" si="57"/>
        <v>0</v>
      </c>
      <c r="EV40" s="18">
        <f t="shared" si="58"/>
        <v>0</v>
      </c>
      <c r="EW40" s="18">
        <f t="shared" si="59"/>
        <v>0</v>
      </c>
      <c r="EX40" s="18">
        <f t="shared" si="60"/>
        <v>0</v>
      </c>
      <c r="EY40" s="18">
        <f t="shared" si="61"/>
        <v>0</v>
      </c>
      <c r="EZ40" s="18">
        <f t="shared" si="62"/>
        <v>0</v>
      </c>
      <c r="FA40" s="18">
        <f t="shared" si="63"/>
        <v>0</v>
      </c>
      <c r="FB40" s="18">
        <f t="shared" si="64"/>
        <v>0</v>
      </c>
      <c r="FC40" s="18">
        <f t="shared" si="65"/>
        <v>0</v>
      </c>
      <c r="FD40" s="18">
        <f t="shared" si="66"/>
        <v>0</v>
      </c>
      <c r="FE40" s="18">
        <f t="shared" si="67"/>
        <v>0</v>
      </c>
      <c r="FF40" s="18">
        <f t="shared" si="68"/>
        <v>0</v>
      </c>
      <c r="FG40" s="18">
        <f t="shared" si="69"/>
        <v>0</v>
      </c>
      <c r="FH40" s="19"/>
    </row>
    <row r="41" spans="1:164" ht="126" hidden="1" x14ac:dyDescent="0.25">
      <c r="A41" s="25" t="s">
        <v>223</v>
      </c>
      <c r="B41" s="29" t="s">
        <v>225</v>
      </c>
      <c r="C41" s="27" t="s">
        <v>189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48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18">
        <f t="shared" si="96"/>
        <v>0</v>
      </c>
      <c r="EO41" s="18">
        <f t="shared" si="51"/>
        <v>0</v>
      </c>
      <c r="EP41" s="18">
        <f t="shared" si="52"/>
        <v>0</v>
      </c>
      <c r="EQ41" s="18">
        <f t="shared" si="53"/>
        <v>0</v>
      </c>
      <c r="ER41" s="18">
        <f t="shared" si="54"/>
        <v>0</v>
      </c>
      <c r="ES41" s="18">
        <f t="shared" si="55"/>
        <v>0</v>
      </c>
      <c r="ET41" s="18">
        <f t="shared" si="56"/>
        <v>0</v>
      </c>
      <c r="EU41" s="18">
        <f t="shared" si="57"/>
        <v>0</v>
      </c>
      <c r="EV41" s="18">
        <f t="shared" si="58"/>
        <v>0</v>
      </c>
      <c r="EW41" s="18">
        <f t="shared" si="59"/>
        <v>0</v>
      </c>
      <c r="EX41" s="18">
        <f t="shared" si="60"/>
        <v>0</v>
      </c>
      <c r="EY41" s="18">
        <f t="shared" si="61"/>
        <v>0</v>
      </c>
      <c r="EZ41" s="18">
        <f t="shared" si="62"/>
        <v>0</v>
      </c>
      <c r="FA41" s="18">
        <f t="shared" si="63"/>
        <v>0</v>
      </c>
      <c r="FB41" s="18">
        <f t="shared" si="64"/>
        <v>0</v>
      </c>
      <c r="FC41" s="18">
        <f t="shared" si="65"/>
        <v>0</v>
      </c>
      <c r="FD41" s="18">
        <f t="shared" si="66"/>
        <v>0</v>
      </c>
      <c r="FE41" s="18">
        <f t="shared" si="67"/>
        <v>0</v>
      </c>
      <c r="FF41" s="18">
        <f t="shared" si="68"/>
        <v>0</v>
      </c>
      <c r="FG41" s="18">
        <f t="shared" si="69"/>
        <v>0</v>
      </c>
      <c r="FH41" s="19"/>
    </row>
    <row r="42" spans="1:164" ht="110.25" hidden="1" x14ac:dyDescent="0.25">
      <c r="A42" s="25" t="s">
        <v>223</v>
      </c>
      <c r="B42" s="29" t="s">
        <v>226</v>
      </c>
      <c r="C42" s="27" t="s">
        <v>189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48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18">
        <f t="shared" si="96"/>
        <v>0</v>
      </c>
      <c r="EO42" s="18">
        <f t="shared" si="51"/>
        <v>0</v>
      </c>
      <c r="EP42" s="18">
        <f t="shared" si="52"/>
        <v>0</v>
      </c>
      <c r="EQ42" s="18">
        <f t="shared" si="53"/>
        <v>0</v>
      </c>
      <c r="ER42" s="18">
        <f t="shared" si="54"/>
        <v>0</v>
      </c>
      <c r="ES42" s="18">
        <f t="shared" si="55"/>
        <v>0</v>
      </c>
      <c r="ET42" s="18">
        <f t="shared" si="56"/>
        <v>0</v>
      </c>
      <c r="EU42" s="18">
        <f t="shared" si="57"/>
        <v>0</v>
      </c>
      <c r="EV42" s="18">
        <f t="shared" si="58"/>
        <v>0</v>
      </c>
      <c r="EW42" s="18">
        <f t="shared" si="59"/>
        <v>0</v>
      </c>
      <c r="EX42" s="18">
        <f t="shared" si="60"/>
        <v>0</v>
      </c>
      <c r="EY42" s="18">
        <f t="shared" si="61"/>
        <v>0</v>
      </c>
      <c r="EZ42" s="18">
        <f t="shared" si="62"/>
        <v>0</v>
      </c>
      <c r="FA42" s="18">
        <f t="shared" si="63"/>
        <v>0</v>
      </c>
      <c r="FB42" s="18">
        <f t="shared" si="64"/>
        <v>0</v>
      </c>
      <c r="FC42" s="18">
        <f t="shared" si="65"/>
        <v>0</v>
      </c>
      <c r="FD42" s="18">
        <f t="shared" si="66"/>
        <v>0</v>
      </c>
      <c r="FE42" s="18">
        <f t="shared" si="67"/>
        <v>0</v>
      </c>
      <c r="FF42" s="18">
        <f t="shared" si="68"/>
        <v>0</v>
      </c>
      <c r="FG42" s="18">
        <f t="shared" si="69"/>
        <v>0</v>
      </c>
      <c r="FH42" s="19"/>
    </row>
    <row r="43" spans="1:164" ht="126" hidden="1" x14ac:dyDescent="0.25">
      <c r="A43" s="25" t="s">
        <v>223</v>
      </c>
      <c r="B43" s="29" t="s">
        <v>227</v>
      </c>
      <c r="C43" s="27" t="s">
        <v>189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48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18">
        <f t="shared" si="96"/>
        <v>0</v>
      </c>
      <c r="EO43" s="18">
        <f t="shared" si="51"/>
        <v>0</v>
      </c>
      <c r="EP43" s="18">
        <f t="shared" si="52"/>
        <v>0</v>
      </c>
      <c r="EQ43" s="18">
        <f t="shared" si="53"/>
        <v>0</v>
      </c>
      <c r="ER43" s="18">
        <f t="shared" si="54"/>
        <v>0</v>
      </c>
      <c r="ES43" s="18">
        <f t="shared" si="55"/>
        <v>0</v>
      </c>
      <c r="ET43" s="18">
        <f t="shared" si="56"/>
        <v>0</v>
      </c>
      <c r="EU43" s="18">
        <f t="shared" si="57"/>
        <v>0</v>
      </c>
      <c r="EV43" s="18">
        <f t="shared" si="58"/>
        <v>0</v>
      </c>
      <c r="EW43" s="18">
        <f t="shared" si="59"/>
        <v>0</v>
      </c>
      <c r="EX43" s="18">
        <f t="shared" si="60"/>
        <v>0</v>
      </c>
      <c r="EY43" s="18">
        <f t="shared" si="61"/>
        <v>0</v>
      </c>
      <c r="EZ43" s="18">
        <f t="shared" si="62"/>
        <v>0</v>
      </c>
      <c r="FA43" s="18">
        <f t="shared" si="63"/>
        <v>0</v>
      </c>
      <c r="FB43" s="18">
        <f t="shared" si="64"/>
        <v>0</v>
      </c>
      <c r="FC43" s="18">
        <f t="shared" si="65"/>
        <v>0</v>
      </c>
      <c r="FD43" s="18">
        <f t="shared" si="66"/>
        <v>0</v>
      </c>
      <c r="FE43" s="18">
        <f t="shared" si="67"/>
        <v>0</v>
      </c>
      <c r="FF43" s="18">
        <f t="shared" si="68"/>
        <v>0</v>
      </c>
      <c r="FG43" s="18">
        <f t="shared" si="69"/>
        <v>0</v>
      </c>
      <c r="FH43" s="19"/>
    </row>
    <row r="44" spans="1:164" ht="47.25" x14ac:dyDescent="0.25">
      <c r="A44" s="25" t="s">
        <v>228</v>
      </c>
      <c r="B44" s="29" t="s">
        <v>224</v>
      </c>
      <c r="C44" s="27" t="s">
        <v>189</v>
      </c>
      <c r="D44" s="24">
        <f>D45+D46+D47</f>
        <v>0</v>
      </c>
      <c r="E44" s="24">
        <f t="shared" ref="E44:BP44" si="103">E45+E46+E47</f>
        <v>0</v>
      </c>
      <c r="F44" s="24">
        <f t="shared" si="103"/>
        <v>0</v>
      </c>
      <c r="G44" s="24">
        <f t="shared" si="103"/>
        <v>0</v>
      </c>
      <c r="H44" s="24">
        <f t="shared" si="103"/>
        <v>0</v>
      </c>
      <c r="I44" s="24">
        <f t="shared" si="103"/>
        <v>0</v>
      </c>
      <c r="J44" s="24">
        <f t="shared" si="103"/>
        <v>0</v>
      </c>
      <c r="K44" s="24">
        <f t="shared" si="103"/>
        <v>0</v>
      </c>
      <c r="L44" s="24">
        <f t="shared" si="103"/>
        <v>0</v>
      </c>
      <c r="M44" s="24">
        <f t="shared" si="103"/>
        <v>0</v>
      </c>
      <c r="N44" s="24">
        <f t="shared" si="103"/>
        <v>0</v>
      </c>
      <c r="O44" s="24">
        <f t="shared" si="103"/>
        <v>0</v>
      </c>
      <c r="P44" s="24">
        <f t="shared" si="103"/>
        <v>0</v>
      </c>
      <c r="Q44" s="24">
        <f t="shared" si="103"/>
        <v>0</v>
      </c>
      <c r="R44" s="24">
        <f t="shared" si="103"/>
        <v>0</v>
      </c>
      <c r="S44" s="24">
        <f t="shared" si="103"/>
        <v>0</v>
      </c>
      <c r="T44" s="24">
        <f t="shared" si="103"/>
        <v>0</v>
      </c>
      <c r="U44" s="24">
        <f t="shared" si="103"/>
        <v>0</v>
      </c>
      <c r="V44" s="24">
        <f t="shared" si="103"/>
        <v>0</v>
      </c>
      <c r="W44" s="24">
        <f t="shared" si="103"/>
        <v>0</v>
      </c>
      <c r="X44" s="24">
        <f t="shared" si="103"/>
        <v>0</v>
      </c>
      <c r="Y44" s="24">
        <f t="shared" si="103"/>
        <v>0</v>
      </c>
      <c r="Z44" s="24">
        <f t="shared" si="103"/>
        <v>0</v>
      </c>
      <c r="AA44" s="24">
        <f t="shared" si="103"/>
        <v>0</v>
      </c>
      <c r="AB44" s="24">
        <f t="shared" si="103"/>
        <v>0</v>
      </c>
      <c r="AC44" s="24">
        <f t="shared" si="103"/>
        <v>0</v>
      </c>
      <c r="AD44" s="24">
        <f t="shared" si="103"/>
        <v>0</v>
      </c>
      <c r="AE44" s="24">
        <f t="shared" si="103"/>
        <v>0</v>
      </c>
      <c r="AF44" s="24">
        <f t="shared" si="103"/>
        <v>0</v>
      </c>
      <c r="AG44" s="24">
        <f t="shared" si="103"/>
        <v>0</v>
      </c>
      <c r="AH44" s="24">
        <f t="shared" si="103"/>
        <v>0</v>
      </c>
      <c r="AI44" s="24">
        <f t="shared" si="103"/>
        <v>0</v>
      </c>
      <c r="AJ44" s="24">
        <f t="shared" si="103"/>
        <v>0</v>
      </c>
      <c r="AK44" s="24">
        <f t="shared" si="103"/>
        <v>0</v>
      </c>
      <c r="AL44" s="24">
        <f t="shared" si="103"/>
        <v>0</v>
      </c>
      <c r="AM44" s="24">
        <f t="shared" si="103"/>
        <v>0</v>
      </c>
      <c r="AN44" s="24">
        <f t="shared" si="103"/>
        <v>0</v>
      </c>
      <c r="AO44" s="24">
        <f t="shared" si="103"/>
        <v>0</v>
      </c>
      <c r="AP44" s="24">
        <f t="shared" si="103"/>
        <v>0</v>
      </c>
      <c r="AQ44" s="24">
        <f t="shared" si="103"/>
        <v>0</v>
      </c>
      <c r="AR44" s="24">
        <f t="shared" si="103"/>
        <v>0</v>
      </c>
      <c r="AS44" s="24">
        <f t="shared" si="103"/>
        <v>0</v>
      </c>
      <c r="AT44" s="24">
        <f t="shared" si="103"/>
        <v>0</v>
      </c>
      <c r="AU44" s="24">
        <f t="shared" si="103"/>
        <v>0</v>
      </c>
      <c r="AV44" s="24">
        <f t="shared" si="103"/>
        <v>0</v>
      </c>
      <c r="AW44" s="24">
        <f t="shared" si="103"/>
        <v>0</v>
      </c>
      <c r="AX44" s="24">
        <f t="shared" si="103"/>
        <v>0</v>
      </c>
      <c r="AY44" s="24">
        <f t="shared" si="103"/>
        <v>0</v>
      </c>
      <c r="AZ44" s="24">
        <f t="shared" si="103"/>
        <v>0</v>
      </c>
      <c r="BA44" s="24">
        <f t="shared" si="103"/>
        <v>0</v>
      </c>
      <c r="BB44" s="24">
        <f t="shared" si="103"/>
        <v>0</v>
      </c>
      <c r="BC44" s="24">
        <f t="shared" si="103"/>
        <v>0</v>
      </c>
      <c r="BD44" s="24">
        <f t="shared" si="103"/>
        <v>0</v>
      </c>
      <c r="BE44" s="24">
        <f t="shared" si="103"/>
        <v>0</v>
      </c>
      <c r="BF44" s="24">
        <f t="shared" si="103"/>
        <v>0</v>
      </c>
      <c r="BG44" s="24">
        <f t="shared" si="103"/>
        <v>0</v>
      </c>
      <c r="BH44" s="24">
        <f t="shared" si="103"/>
        <v>0</v>
      </c>
      <c r="BI44" s="48">
        <f t="shared" si="103"/>
        <v>0</v>
      </c>
      <c r="BJ44" s="24">
        <f t="shared" si="103"/>
        <v>0</v>
      </c>
      <c r="BK44" s="24">
        <f t="shared" si="103"/>
        <v>0</v>
      </c>
      <c r="BL44" s="24">
        <f t="shared" si="103"/>
        <v>0</v>
      </c>
      <c r="BM44" s="24">
        <f t="shared" si="103"/>
        <v>0</v>
      </c>
      <c r="BN44" s="24">
        <f t="shared" si="103"/>
        <v>0</v>
      </c>
      <c r="BO44" s="24">
        <f t="shared" si="103"/>
        <v>0</v>
      </c>
      <c r="BP44" s="24">
        <f t="shared" si="103"/>
        <v>0</v>
      </c>
      <c r="BQ44" s="24">
        <f t="shared" ref="BQ44:EB44" si="104">BQ45+BQ46+BQ47</f>
        <v>0</v>
      </c>
      <c r="BR44" s="24">
        <f t="shared" si="104"/>
        <v>0</v>
      </c>
      <c r="BS44" s="24">
        <f t="shared" si="104"/>
        <v>0</v>
      </c>
      <c r="BT44" s="24">
        <f t="shared" si="104"/>
        <v>0</v>
      </c>
      <c r="BU44" s="24">
        <f t="shared" si="104"/>
        <v>0</v>
      </c>
      <c r="BV44" s="24">
        <f t="shared" si="104"/>
        <v>0</v>
      </c>
      <c r="BW44" s="24">
        <f t="shared" si="104"/>
        <v>0</v>
      </c>
      <c r="BX44" s="24">
        <f t="shared" si="104"/>
        <v>0</v>
      </c>
      <c r="BY44" s="24">
        <f t="shared" si="104"/>
        <v>0</v>
      </c>
      <c r="BZ44" s="24">
        <f t="shared" si="104"/>
        <v>0</v>
      </c>
      <c r="CA44" s="24">
        <f t="shared" si="104"/>
        <v>0</v>
      </c>
      <c r="CB44" s="24">
        <f t="shared" si="104"/>
        <v>0</v>
      </c>
      <c r="CC44" s="24">
        <f t="shared" si="104"/>
        <v>0</v>
      </c>
      <c r="CD44" s="24">
        <f t="shared" si="104"/>
        <v>0</v>
      </c>
      <c r="CE44" s="24">
        <f t="shared" si="104"/>
        <v>0</v>
      </c>
      <c r="CF44" s="24">
        <f t="shared" si="104"/>
        <v>0</v>
      </c>
      <c r="CG44" s="24">
        <f t="shared" si="104"/>
        <v>0</v>
      </c>
      <c r="CH44" s="24">
        <f t="shared" si="104"/>
        <v>0</v>
      </c>
      <c r="CI44" s="24">
        <f t="shared" si="104"/>
        <v>0</v>
      </c>
      <c r="CJ44" s="24">
        <f t="shared" si="104"/>
        <v>0</v>
      </c>
      <c r="CK44" s="24">
        <f t="shared" si="104"/>
        <v>0</v>
      </c>
      <c r="CL44" s="24">
        <f t="shared" si="104"/>
        <v>0</v>
      </c>
      <c r="CM44" s="24">
        <f t="shared" si="104"/>
        <v>0</v>
      </c>
      <c r="CN44" s="24">
        <f t="shared" si="104"/>
        <v>0</v>
      </c>
      <c r="CO44" s="24">
        <f t="shared" si="104"/>
        <v>0</v>
      </c>
      <c r="CP44" s="24">
        <f t="shared" si="104"/>
        <v>0</v>
      </c>
      <c r="CQ44" s="24">
        <f t="shared" si="104"/>
        <v>0</v>
      </c>
      <c r="CR44" s="24">
        <f t="shared" si="104"/>
        <v>0</v>
      </c>
      <c r="CS44" s="24">
        <f t="shared" si="104"/>
        <v>0</v>
      </c>
      <c r="CT44" s="24">
        <f t="shared" si="104"/>
        <v>0</v>
      </c>
      <c r="CU44" s="24">
        <f t="shared" si="104"/>
        <v>0</v>
      </c>
      <c r="CV44" s="24">
        <f t="shared" si="104"/>
        <v>0</v>
      </c>
      <c r="CW44" s="24">
        <f t="shared" si="104"/>
        <v>0</v>
      </c>
      <c r="CX44" s="24">
        <f t="shared" si="104"/>
        <v>0</v>
      </c>
      <c r="CY44" s="24">
        <f t="shared" si="104"/>
        <v>0</v>
      </c>
      <c r="CZ44" s="24">
        <f t="shared" si="104"/>
        <v>0</v>
      </c>
      <c r="DA44" s="24">
        <f t="shared" si="104"/>
        <v>0</v>
      </c>
      <c r="DB44" s="24">
        <f t="shared" si="104"/>
        <v>0</v>
      </c>
      <c r="DC44" s="24">
        <f t="shared" si="104"/>
        <v>0</v>
      </c>
      <c r="DD44" s="24">
        <f t="shared" si="104"/>
        <v>0</v>
      </c>
      <c r="DE44" s="24">
        <f t="shared" si="104"/>
        <v>0</v>
      </c>
      <c r="DF44" s="24">
        <f t="shared" si="104"/>
        <v>0</v>
      </c>
      <c r="DG44" s="24">
        <f t="shared" si="104"/>
        <v>0</v>
      </c>
      <c r="DH44" s="24">
        <f t="shared" si="104"/>
        <v>0</v>
      </c>
      <c r="DI44" s="24">
        <f t="shared" si="104"/>
        <v>0</v>
      </c>
      <c r="DJ44" s="24">
        <f t="shared" si="104"/>
        <v>0</v>
      </c>
      <c r="DK44" s="24">
        <f t="shared" si="104"/>
        <v>0</v>
      </c>
      <c r="DL44" s="24">
        <f t="shared" si="104"/>
        <v>0</v>
      </c>
      <c r="DM44" s="24">
        <f t="shared" si="104"/>
        <v>0</v>
      </c>
      <c r="DN44" s="24">
        <f t="shared" si="104"/>
        <v>0</v>
      </c>
      <c r="DO44" s="24">
        <f t="shared" si="104"/>
        <v>0</v>
      </c>
      <c r="DP44" s="24">
        <f t="shared" si="104"/>
        <v>0</v>
      </c>
      <c r="DQ44" s="24">
        <f t="shared" si="104"/>
        <v>0</v>
      </c>
      <c r="DR44" s="24">
        <f t="shared" si="104"/>
        <v>0</v>
      </c>
      <c r="DS44" s="24">
        <f t="shared" si="104"/>
        <v>0</v>
      </c>
      <c r="DT44" s="24">
        <f t="shared" si="104"/>
        <v>0</v>
      </c>
      <c r="DU44" s="24">
        <f t="shared" si="104"/>
        <v>0</v>
      </c>
      <c r="DV44" s="24">
        <f t="shared" si="104"/>
        <v>0</v>
      </c>
      <c r="DW44" s="24">
        <f t="shared" si="104"/>
        <v>0</v>
      </c>
      <c r="DX44" s="24">
        <f t="shared" si="104"/>
        <v>0</v>
      </c>
      <c r="DY44" s="24">
        <f t="shared" si="104"/>
        <v>0</v>
      </c>
      <c r="DZ44" s="24">
        <f t="shared" si="104"/>
        <v>0</v>
      </c>
      <c r="EA44" s="24">
        <f t="shared" si="104"/>
        <v>0</v>
      </c>
      <c r="EB44" s="24">
        <f t="shared" si="104"/>
        <v>0</v>
      </c>
      <c r="EC44" s="24">
        <f t="shared" ref="EC44:EM44" si="105">EC45+EC46+EC47</f>
        <v>0</v>
      </c>
      <c r="ED44" s="24">
        <f t="shared" si="105"/>
        <v>0</v>
      </c>
      <c r="EE44" s="24">
        <f t="shared" si="105"/>
        <v>0</v>
      </c>
      <c r="EF44" s="24">
        <f t="shared" si="105"/>
        <v>0</v>
      </c>
      <c r="EG44" s="24">
        <f t="shared" si="105"/>
        <v>0</v>
      </c>
      <c r="EH44" s="24">
        <f t="shared" si="105"/>
        <v>0</v>
      </c>
      <c r="EI44" s="24">
        <f t="shared" si="105"/>
        <v>0</v>
      </c>
      <c r="EJ44" s="24">
        <f t="shared" si="105"/>
        <v>0</v>
      </c>
      <c r="EK44" s="24">
        <f t="shared" si="105"/>
        <v>0</v>
      </c>
      <c r="EL44" s="24">
        <f t="shared" si="105"/>
        <v>0</v>
      </c>
      <c r="EM44" s="24">
        <f t="shared" si="105"/>
        <v>0</v>
      </c>
      <c r="EN44" s="18">
        <f t="shared" si="96"/>
        <v>0</v>
      </c>
      <c r="EO44" s="18">
        <f t="shared" si="51"/>
        <v>0</v>
      </c>
      <c r="EP44" s="18">
        <f t="shared" si="52"/>
        <v>0</v>
      </c>
      <c r="EQ44" s="18">
        <f t="shared" si="53"/>
        <v>0</v>
      </c>
      <c r="ER44" s="18">
        <f t="shared" si="54"/>
        <v>0</v>
      </c>
      <c r="ES44" s="18">
        <f t="shared" si="55"/>
        <v>0</v>
      </c>
      <c r="ET44" s="18">
        <f t="shared" si="56"/>
        <v>0</v>
      </c>
      <c r="EU44" s="18">
        <f t="shared" si="57"/>
        <v>0</v>
      </c>
      <c r="EV44" s="18">
        <f t="shared" si="58"/>
        <v>0</v>
      </c>
      <c r="EW44" s="18">
        <f t="shared" si="59"/>
        <v>0</v>
      </c>
      <c r="EX44" s="18">
        <f t="shared" si="60"/>
        <v>0</v>
      </c>
      <c r="EY44" s="18">
        <f t="shared" si="61"/>
        <v>0</v>
      </c>
      <c r="EZ44" s="18">
        <f t="shared" si="62"/>
        <v>0</v>
      </c>
      <c r="FA44" s="18">
        <f t="shared" si="63"/>
        <v>0</v>
      </c>
      <c r="FB44" s="18">
        <f t="shared" si="64"/>
        <v>0</v>
      </c>
      <c r="FC44" s="18">
        <f t="shared" si="65"/>
        <v>0</v>
      </c>
      <c r="FD44" s="18">
        <f t="shared" si="66"/>
        <v>0</v>
      </c>
      <c r="FE44" s="18">
        <f t="shared" si="67"/>
        <v>0</v>
      </c>
      <c r="FF44" s="18">
        <f t="shared" si="68"/>
        <v>0</v>
      </c>
      <c r="FG44" s="18">
        <f t="shared" si="69"/>
        <v>0</v>
      </c>
      <c r="FH44" s="19"/>
    </row>
    <row r="45" spans="1:164" ht="135" hidden="1" customHeight="1" x14ac:dyDescent="0.25">
      <c r="A45" s="25" t="s">
        <v>228</v>
      </c>
      <c r="B45" s="29" t="s">
        <v>225</v>
      </c>
      <c r="C45" s="27" t="s">
        <v>189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18">
        <f t="shared" si="96"/>
        <v>0</v>
      </c>
      <c r="EO45" s="18">
        <f t="shared" si="51"/>
        <v>0</v>
      </c>
      <c r="EP45" s="18">
        <f t="shared" si="52"/>
        <v>0</v>
      </c>
      <c r="EQ45" s="18">
        <f t="shared" si="53"/>
        <v>0</v>
      </c>
      <c r="ER45" s="18">
        <f t="shared" si="54"/>
        <v>0</v>
      </c>
      <c r="ES45" s="18">
        <f t="shared" si="55"/>
        <v>0</v>
      </c>
      <c r="ET45" s="18">
        <f t="shared" si="56"/>
        <v>0</v>
      </c>
      <c r="EU45" s="18">
        <f t="shared" si="57"/>
        <v>0</v>
      </c>
      <c r="EV45" s="18">
        <f t="shared" si="58"/>
        <v>0</v>
      </c>
      <c r="EW45" s="18">
        <f t="shared" si="59"/>
        <v>0</v>
      </c>
      <c r="EX45" s="18">
        <f t="shared" si="60"/>
        <v>0</v>
      </c>
      <c r="EY45" s="18">
        <f t="shared" si="61"/>
        <v>0</v>
      </c>
      <c r="EZ45" s="18">
        <f t="shared" si="62"/>
        <v>0</v>
      </c>
      <c r="FA45" s="18">
        <f t="shared" si="63"/>
        <v>0</v>
      </c>
      <c r="FB45" s="18">
        <f t="shared" si="64"/>
        <v>0</v>
      </c>
      <c r="FC45" s="18">
        <f t="shared" si="65"/>
        <v>0</v>
      </c>
      <c r="FD45" s="18">
        <f t="shared" si="66"/>
        <v>0</v>
      </c>
      <c r="FE45" s="18">
        <f t="shared" si="67"/>
        <v>0</v>
      </c>
      <c r="FF45" s="18">
        <f t="shared" si="68"/>
        <v>0</v>
      </c>
      <c r="FG45" s="18">
        <f t="shared" si="69"/>
        <v>0</v>
      </c>
      <c r="FH45" s="19"/>
    </row>
    <row r="46" spans="1:164" ht="117.75" hidden="1" customHeight="1" x14ac:dyDescent="0.25">
      <c r="A46" s="25" t="s">
        <v>228</v>
      </c>
      <c r="B46" s="29" t="s">
        <v>226</v>
      </c>
      <c r="C46" s="27" t="s">
        <v>189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18">
        <f t="shared" si="96"/>
        <v>0</v>
      </c>
      <c r="EO46" s="18">
        <f t="shared" si="51"/>
        <v>0</v>
      </c>
      <c r="EP46" s="18">
        <f t="shared" si="52"/>
        <v>0</v>
      </c>
      <c r="EQ46" s="18">
        <f t="shared" si="53"/>
        <v>0</v>
      </c>
      <c r="ER46" s="18">
        <f t="shared" si="54"/>
        <v>0</v>
      </c>
      <c r="ES46" s="18">
        <f t="shared" si="55"/>
        <v>0</v>
      </c>
      <c r="ET46" s="18">
        <f t="shared" si="56"/>
        <v>0</v>
      </c>
      <c r="EU46" s="18">
        <f t="shared" si="57"/>
        <v>0</v>
      </c>
      <c r="EV46" s="18">
        <f t="shared" si="58"/>
        <v>0</v>
      </c>
      <c r="EW46" s="18">
        <f t="shared" si="59"/>
        <v>0</v>
      </c>
      <c r="EX46" s="18">
        <f t="shared" si="60"/>
        <v>0</v>
      </c>
      <c r="EY46" s="18">
        <f t="shared" si="61"/>
        <v>0</v>
      </c>
      <c r="EZ46" s="18">
        <f t="shared" si="62"/>
        <v>0</v>
      </c>
      <c r="FA46" s="18">
        <f t="shared" si="63"/>
        <v>0</v>
      </c>
      <c r="FB46" s="18">
        <f t="shared" si="64"/>
        <v>0</v>
      </c>
      <c r="FC46" s="18">
        <f t="shared" si="65"/>
        <v>0</v>
      </c>
      <c r="FD46" s="18">
        <f t="shared" si="66"/>
        <v>0</v>
      </c>
      <c r="FE46" s="18">
        <f t="shared" si="67"/>
        <v>0</v>
      </c>
      <c r="FF46" s="18">
        <f t="shared" si="68"/>
        <v>0</v>
      </c>
      <c r="FG46" s="18">
        <f t="shared" si="69"/>
        <v>0</v>
      </c>
      <c r="FH46" s="19"/>
    </row>
    <row r="47" spans="1:164" ht="136.5" hidden="1" customHeight="1" x14ac:dyDescent="0.25">
      <c r="A47" s="25" t="s">
        <v>228</v>
      </c>
      <c r="B47" s="29" t="s">
        <v>229</v>
      </c>
      <c r="C47" s="27" t="s">
        <v>189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18">
        <f t="shared" si="96"/>
        <v>0</v>
      </c>
      <c r="EO47" s="18">
        <f t="shared" si="51"/>
        <v>0</v>
      </c>
      <c r="EP47" s="18">
        <f t="shared" si="52"/>
        <v>0</v>
      </c>
      <c r="EQ47" s="18">
        <f t="shared" si="53"/>
        <v>0</v>
      </c>
      <c r="ER47" s="18">
        <f t="shared" si="54"/>
        <v>0</v>
      </c>
      <c r="ES47" s="18">
        <f t="shared" si="55"/>
        <v>0</v>
      </c>
      <c r="ET47" s="18">
        <f t="shared" si="56"/>
        <v>0</v>
      </c>
      <c r="EU47" s="18">
        <f t="shared" si="57"/>
        <v>0</v>
      </c>
      <c r="EV47" s="18">
        <f t="shared" si="58"/>
        <v>0</v>
      </c>
      <c r="EW47" s="18">
        <f t="shared" si="59"/>
        <v>0</v>
      </c>
      <c r="EX47" s="18">
        <f t="shared" si="60"/>
        <v>0</v>
      </c>
      <c r="EY47" s="18">
        <f t="shared" si="61"/>
        <v>0</v>
      </c>
      <c r="EZ47" s="18">
        <f t="shared" si="62"/>
        <v>0</v>
      </c>
      <c r="FA47" s="18">
        <f t="shared" si="63"/>
        <v>0</v>
      </c>
      <c r="FB47" s="18">
        <f t="shared" si="64"/>
        <v>0</v>
      </c>
      <c r="FC47" s="18">
        <f t="shared" si="65"/>
        <v>0</v>
      </c>
      <c r="FD47" s="18">
        <f t="shared" si="66"/>
        <v>0</v>
      </c>
      <c r="FE47" s="18">
        <f t="shared" si="67"/>
        <v>0</v>
      </c>
      <c r="FF47" s="18">
        <f t="shared" si="68"/>
        <v>0</v>
      </c>
      <c r="FG47" s="18">
        <f t="shared" si="69"/>
        <v>0</v>
      </c>
      <c r="FH47" s="39" t="s">
        <v>239</v>
      </c>
    </row>
    <row r="48" spans="1:164" ht="111" customHeight="1" x14ac:dyDescent="0.25">
      <c r="A48" s="25" t="s">
        <v>230</v>
      </c>
      <c r="B48" s="29" t="s">
        <v>231</v>
      </c>
      <c r="C48" s="27" t="s">
        <v>189</v>
      </c>
      <c r="D48" s="24">
        <f t="shared" ref="D48:BO48" si="106">D49+D54</f>
        <v>0</v>
      </c>
      <c r="E48" s="24">
        <f t="shared" si="106"/>
        <v>0</v>
      </c>
      <c r="F48" s="24">
        <f t="shared" si="106"/>
        <v>0</v>
      </c>
      <c r="G48" s="24">
        <f t="shared" si="106"/>
        <v>0</v>
      </c>
      <c r="H48" s="24">
        <f t="shared" si="106"/>
        <v>0.63</v>
      </c>
      <c r="I48" s="24">
        <f t="shared" si="106"/>
        <v>0</v>
      </c>
      <c r="J48" s="24">
        <f t="shared" si="106"/>
        <v>0</v>
      </c>
      <c r="K48" s="24">
        <f t="shared" si="106"/>
        <v>0</v>
      </c>
      <c r="L48" s="24">
        <f t="shared" si="106"/>
        <v>0</v>
      </c>
      <c r="M48" s="24">
        <f t="shared" si="106"/>
        <v>0</v>
      </c>
      <c r="N48" s="24">
        <f t="shared" si="106"/>
        <v>0</v>
      </c>
      <c r="O48" s="24">
        <f t="shared" si="106"/>
        <v>0</v>
      </c>
      <c r="P48" s="24">
        <f t="shared" si="106"/>
        <v>0</v>
      </c>
      <c r="Q48" s="24">
        <f t="shared" si="106"/>
        <v>0</v>
      </c>
      <c r="R48" s="24">
        <f t="shared" si="106"/>
        <v>2.4620000000000002</v>
      </c>
      <c r="S48" s="24">
        <f t="shared" si="106"/>
        <v>0</v>
      </c>
      <c r="T48" s="24">
        <f t="shared" si="106"/>
        <v>0</v>
      </c>
      <c r="U48" s="24">
        <f t="shared" si="106"/>
        <v>0</v>
      </c>
      <c r="V48" s="24">
        <f t="shared" si="106"/>
        <v>0</v>
      </c>
      <c r="W48" s="24">
        <f t="shared" si="106"/>
        <v>0</v>
      </c>
      <c r="X48" s="24">
        <f t="shared" si="106"/>
        <v>0</v>
      </c>
      <c r="Y48" s="24">
        <f t="shared" si="106"/>
        <v>0</v>
      </c>
      <c r="Z48" s="24">
        <f t="shared" si="106"/>
        <v>0</v>
      </c>
      <c r="AA48" s="24">
        <f t="shared" si="106"/>
        <v>0</v>
      </c>
      <c r="AB48" s="24">
        <f t="shared" si="106"/>
        <v>0</v>
      </c>
      <c r="AC48" s="24">
        <f t="shared" si="106"/>
        <v>0</v>
      </c>
      <c r="AD48" s="24">
        <f t="shared" si="106"/>
        <v>0</v>
      </c>
      <c r="AE48" s="24">
        <f t="shared" si="106"/>
        <v>0</v>
      </c>
      <c r="AF48" s="24">
        <f t="shared" si="106"/>
        <v>0</v>
      </c>
      <c r="AG48" s="24">
        <f t="shared" si="106"/>
        <v>0</v>
      </c>
      <c r="AH48" s="24">
        <f t="shared" si="106"/>
        <v>0</v>
      </c>
      <c r="AI48" s="24">
        <f t="shared" si="106"/>
        <v>0</v>
      </c>
      <c r="AJ48" s="24">
        <f t="shared" si="106"/>
        <v>0</v>
      </c>
      <c r="AK48" s="24">
        <f t="shared" si="106"/>
        <v>0</v>
      </c>
      <c r="AL48" s="24">
        <f t="shared" si="106"/>
        <v>0</v>
      </c>
      <c r="AM48" s="24">
        <f t="shared" si="106"/>
        <v>0</v>
      </c>
      <c r="AN48" s="24">
        <f t="shared" si="106"/>
        <v>0</v>
      </c>
      <c r="AO48" s="24">
        <f t="shared" si="106"/>
        <v>0</v>
      </c>
      <c r="AP48" s="24">
        <f t="shared" si="106"/>
        <v>0</v>
      </c>
      <c r="AQ48" s="24">
        <f t="shared" si="106"/>
        <v>0</v>
      </c>
      <c r="AR48" s="24">
        <f t="shared" si="106"/>
        <v>0</v>
      </c>
      <c r="AS48" s="24">
        <f t="shared" si="106"/>
        <v>0</v>
      </c>
      <c r="AT48" s="24">
        <f t="shared" si="106"/>
        <v>0</v>
      </c>
      <c r="AU48" s="24">
        <f t="shared" si="106"/>
        <v>0</v>
      </c>
      <c r="AV48" s="24">
        <f t="shared" si="106"/>
        <v>0</v>
      </c>
      <c r="AW48" s="24">
        <f t="shared" si="106"/>
        <v>0</v>
      </c>
      <c r="AX48" s="24">
        <f t="shared" si="106"/>
        <v>0</v>
      </c>
      <c r="AY48" s="24">
        <f t="shared" si="106"/>
        <v>0</v>
      </c>
      <c r="AZ48" s="24">
        <f t="shared" si="106"/>
        <v>0</v>
      </c>
      <c r="BA48" s="24">
        <f t="shared" si="106"/>
        <v>0</v>
      </c>
      <c r="BB48" s="24">
        <f t="shared" si="106"/>
        <v>0</v>
      </c>
      <c r="BC48" s="24">
        <f t="shared" si="106"/>
        <v>0</v>
      </c>
      <c r="BD48" s="24">
        <f t="shared" si="106"/>
        <v>0</v>
      </c>
      <c r="BE48" s="24">
        <f t="shared" si="106"/>
        <v>0</v>
      </c>
      <c r="BF48" s="24">
        <f t="shared" si="106"/>
        <v>0</v>
      </c>
      <c r="BG48" s="24">
        <f t="shared" si="106"/>
        <v>0</v>
      </c>
      <c r="BH48" s="24">
        <f t="shared" si="106"/>
        <v>0</v>
      </c>
      <c r="BI48" s="48">
        <f t="shared" si="106"/>
        <v>0</v>
      </c>
      <c r="BJ48" s="24">
        <f t="shared" si="106"/>
        <v>0</v>
      </c>
      <c r="BK48" s="24">
        <f t="shared" si="106"/>
        <v>0</v>
      </c>
      <c r="BL48" s="24">
        <f t="shared" si="106"/>
        <v>0</v>
      </c>
      <c r="BM48" s="24">
        <f t="shared" si="106"/>
        <v>0</v>
      </c>
      <c r="BN48" s="24">
        <f t="shared" si="106"/>
        <v>0</v>
      </c>
      <c r="BO48" s="24">
        <f t="shared" si="106"/>
        <v>0</v>
      </c>
      <c r="BP48" s="24">
        <f t="shared" ref="BP48:EA48" si="107">BP49+BP54</f>
        <v>0</v>
      </c>
      <c r="BQ48" s="24">
        <f t="shared" si="107"/>
        <v>0</v>
      </c>
      <c r="BR48" s="24">
        <f t="shared" si="107"/>
        <v>0</v>
      </c>
      <c r="BS48" s="24">
        <f t="shared" si="107"/>
        <v>0</v>
      </c>
      <c r="BT48" s="24">
        <f t="shared" si="107"/>
        <v>0</v>
      </c>
      <c r="BU48" s="24">
        <f t="shared" si="107"/>
        <v>0</v>
      </c>
      <c r="BV48" s="24">
        <f t="shared" si="107"/>
        <v>0</v>
      </c>
      <c r="BW48" s="24">
        <f t="shared" si="107"/>
        <v>0</v>
      </c>
      <c r="BX48" s="24">
        <f t="shared" si="107"/>
        <v>0</v>
      </c>
      <c r="BY48" s="24">
        <f t="shared" si="107"/>
        <v>0</v>
      </c>
      <c r="BZ48" s="24">
        <f t="shared" si="107"/>
        <v>0</v>
      </c>
      <c r="CA48" s="24">
        <f t="shared" si="107"/>
        <v>0</v>
      </c>
      <c r="CB48" s="24">
        <f t="shared" si="107"/>
        <v>0</v>
      </c>
      <c r="CC48" s="24">
        <f t="shared" si="107"/>
        <v>0</v>
      </c>
      <c r="CD48" s="24">
        <f t="shared" si="107"/>
        <v>0</v>
      </c>
      <c r="CE48" s="24">
        <f t="shared" si="107"/>
        <v>0</v>
      </c>
      <c r="CF48" s="24">
        <f t="shared" si="107"/>
        <v>0</v>
      </c>
      <c r="CG48" s="24">
        <f t="shared" si="107"/>
        <v>0</v>
      </c>
      <c r="CH48" s="24">
        <f t="shared" si="107"/>
        <v>0</v>
      </c>
      <c r="CI48" s="24">
        <f t="shared" si="107"/>
        <v>0</v>
      </c>
      <c r="CJ48" s="24">
        <f t="shared" si="107"/>
        <v>0</v>
      </c>
      <c r="CK48" s="24">
        <f t="shared" si="107"/>
        <v>0</v>
      </c>
      <c r="CL48" s="24">
        <f t="shared" si="107"/>
        <v>0</v>
      </c>
      <c r="CM48" s="24">
        <f t="shared" si="107"/>
        <v>0</v>
      </c>
      <c r="CN48" s="24">
        <f t="shared" si="107"/>
        <v>0</v>
      </c>
      <c r="CO48" s="24">
        <f t="shared" si="107"/>
        <v>0</v>
      </c>
      <c r="CP48" s="24">
        <f t="shared" si="107"/>
        <v>0</v>
      </c>
      <c r="CQ48" s="24">
        <f t="shared" si="107"/>
        <v>0</v>
      </c>
      <c r="CR48" s="24">
        <f t="shared" si="107"/>
        <v>0</v>
      </c>
      <c r="CS48" s="24">
        <f t="shared" si="107"/>
        <v>0</v>
      </c>
      <c r="CT48" s="24">
        <f t="shared" si="107"/>
        <v>1.8320000000000001</v>
      </c>
      <c r="CU48" s="24">
        <f t="shared" si="107"/>
        <v>0</v>
      </c>
      <c r="CV48" s="24">
        <f t="shared" si="107"/>
        <v>0</v>
      </c>
      <c r="CW48" s="24">
        <f t="shared" si="107"/>
        <v>0</v>
      </c>
      <c r="CX48" s="24">
        <f t="shared" si="107"/>
        <v>0</v>
      </c>
      <c r="CY48" s="24">
        <f t="shared" si="107"/>
        <v>0</v>
      </c>
      <c r="CZ48" s="24">
        <f t="shared" si="107"/>
        <v>0</v>
      </c>
      <c r="DA48" s="24">
        <f t="shared" si="107"/>
        <v>0</v>
      </c>
      <c r="DB48" s="24">
        <f t="shared" si="107"/>
        <v>0</v>
      </c>
      <c r="DC48" s="24">
        <f t="shared" si="107"/>
        <v>0</v>
      </c>
      <c r="DD48" s="24">
        <f t="shared" si="107"/>
        <v>0.63</v>
      </c>
      <c r="DE48" s="24">
        <f t="shared" si="107"/>
        <v>0</v>
      </c>
      <c r="DF48" s="24">
        <f t="shared" si="107"/>
        <v>0</v>
      </c>
      <c r="DG48" s="24">
        <f t="shared" si="107"/>
        <v>0</v>
      </c>
      <c r="DH48" s="24">
        <f t="shared" si="107"/>
        <v>0</v>
      </c>
      <c r="DI48" s="24">
        <f t="shared" si="107"/>
        <v>0</v>
      </c>
      <c r="DJ48" s="24">
        <f t="shared" si="107"/>
        <v>0</v>
      </c>
      <c r="DK48" s="24">
        <f t="shared" si="107"/>
        <v>0</v>
      </c>
      <c r="DL48" s="24">
        <f t="shared" si="107"/>
        <v>0</v>
      </c>
      <c r="DM48" s="24">
        <f t="shared" si="107"/>
        <v>0</v>
      </c>
      <c r="DN48" s="24">
        <f t="shared" si="107"/>
        <v>0.63</v>
      </c>
      <c r="DO48" s="24">
        <f t="shared" si="107"/>
        <v>0</v>
      </c>
      <c r="DP48" s="24">
        <f t="shared" si="107"/>
        <v>0</v>
      </c>
      <c r="DQ48" s="24">
        <f t="shared" si="107"/>
        <v>0</v>
      </c>
      <c r="DR48" s="24">
        <f t="shared" si="107"/>
        <v>0</v>
      </c>
      <c r="DS48" s="24">
        <f t="shared" si="107"/>
        <v>0</v>
      </c>
      <c r="DT48" s="24">
        <f t="shared" si="107"/>
        <v>0</v>
      </c>
      <c r="DU48" s="24">
        <f t="shared" si="107"/>
        <v>0</v>
      </c>
      <c r="DV48" s="24">
        <f t="shared" si="107"/>
        <v>0</v>
      </c>
      <c r="DW48" s="24">
        <f t="shared" si="107"/>
        <v>0</v>
      </c>
      <c r="DX48" s="24">
        <f t="shared" si="107"/>
        <v>0</v>
      </c>
      <c r="DY48" s="24">
        <f t="shared" si="107"/>
        <v>0</v>
      </c>
      <c r="DZ48" s="24">
        <f t="shared" si="107"/>
        <v>0</v>
      </c>
      <c r="EA48" s="24">
        <f t="shared" si="107"/>
        <v>0</v>
      </c>
      <c r="EB48" s="24">
        <f t="shared" ref="EB48:EM48" si="108">EB49+EB54</f>
        <v>0</v>
      </c>
      <c r="EC48" s="24">
        <f t="shared" si="108"/>
        <v>0</v>
      </c>
      <c r="ED48" s="24">
        <f t="shared" si="108"/>
        <v>0</v>
      </c>
      <c r="EE48" s="24">
        <f t="shared" si="108"/>
        <v>0</v>
      </c>
      <c r="EF48" s="24">
        <f t="shared" si="108"/>
        <v>0</v>
      </c>
      <c r="EG48" s="24">
        <f t="shared" si="108"/>
        <v>0</v>
      </c>
      <c r="EH48" s="24">
        <f t="shared" si="108"/>
        <v>0</v>
      </c>
      <c r="EI48" s="24">
        <f t="shared" si="108"/>
        <v>0</v>
      </c>
      <c r="EJ48" s="24">
        <f t="shared" si="108"/>
        <v>0</v>
      </c>
      <c r="EK48" s="24">
        <f t="shared" si="108"/>
        <v>0</v>
      </c>
      <c r="EL48" s="24">
        <f t="shared" si="108"/>
        <v>0</v>
      </c>
      <c r="EM48" s="24">
        <f t="shared" si="108"/>
        <v>0</v>
      </c>
      <c r="EN48" s="18">
        <f t="shared" si="96"/>
        <v>0</v>
      </c>
      <c r="EO48" s="18">
        <f t="shared" si="51"/>
        <v>0</v>
      </c>
      <c r="EP48" s="18">
        <f t="shared" si="52"/>
        <v>0</v>
      </c>
      <c r="EQ48" s="18">
        <f t="shared" si="53"/>
        <v>0</v>
      </c>
      <c r="ER48" s="18">
        <f t="shared" si="54"/>
        <v>0.63</v>
      </c>
      <c r="ES48" s="18">
        <f t="shared" si="55"/>
        <v>0</v>
      </c>
      <c r="ET48" s="18">
        <f t="shared" si="56"/>
        <v>0</v>
      </c>
      <c r="EU48" s="18">
        <f t="shared" si="57"/>
        <v>0</v>
      </c>
      <c r="EV48" s="18">
        <f t="shared" si="58"/>
        <v>0</v>
      </c>
      <c r="EW48" s="18">
        <f t="shared" si="59"/>
        <v>0</v>
      </c>
      <c r="EX48" s="18">
        <f t="shared" si="60"/>
        <v>0</v>
      </c>
      <c r="EY48" s="18">
        <f t="shared" si="61"/>
        <v>0</v>
      </c>
      <c r="EZ48" s="18">
        <f t="shared" si="62"/>
        <v>0</v>
      </c>
      <c r="FA48" s="18">
        <f t="shared" si="63"/>
        <v>0</v>
      </c>
      <c r="FB48" s="18">
        <f t="shared" si="64"/>
        <v>2.4620000000000002</v>
      </c>
      <c r="FC48" s="18">
        <f t="shared" si="65"/>
        <v>0</v>
      </c>
      <c r="FD48" s="18">
        <f t="shared" si="66"/>
        <v>0</v>
      </c>
      <c r="FE48" s="18">
        <f t="shared" si="67"/>
        <v>0</v>
      </c>
      <c r="FF48" s="18">
        <f t="shared" si="68"/>
        <v>0</v>
      </c>
      <c r="FG48" s="18">
        <f t="shared" si="69"/>
        <v>0</v>
      </c>
      <c r="FH48" s="30"/>
    </row>
    <row r="49" spans="1:164" ht="96" hidden="1" customHeight="1" x14ac:dyDescent="0.25">
      <c r="A49" s="25" t="s">
        <v>232</v>
      </c>
      <c r="B49" s="29" t="s">
        <v>233</v>
      </c>
      <c r="C49" s="27" t="s">
        <v>189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48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18">
        <f t="shared" si="96"/>
        <v>0</v>
      </c>
      <c r="EO49" s="18">
        <f t="shared" si="51"/>
        <v>0</v>
      </c>
      <c r="EP49" s="18">
        <f t="shared" si="52"/>
        <v>0</v>
      </c>
      <c r="EQ49" s="18">
        <f t="shared" si="53"/>
        <v>0</v>
      </c>
      <c r="ER49" s="18">
        <f t="shared" si="54"/>
        <v>0</v>
      </c>
      <c r="ES49" s="18">
        <f t="shared" si="55"/>
        <v>0</v>
      </c>
      <c r="ET49" s="18">
        <f t="shared" si="56"/>
        <v>0</v>
      </c>
      <c r="EU49" s="18">
        <f t="shared" si="57"/>
        <v>0</v>
      </c>
      <c r="EV49" s="18">
        <f t="shared" si="58"/>
        <v>0</v>
      </c>
      <c r="EW49" s="18">
        <f t="shared" si="59"/>
        <v>0</v>
      </c>
      <c r="EX49" s="18">
        <f t="shared" si="60"/>
        <v>0</v>
      </c>
      <c r="EY49" s="18">
        <f t="shared" si="61"/>
        <v>0</v>
      </c>
      <c r="EZ49" s="18">
        <f t="shared" si="62"/>
        <v>0</v>
      </c>
      <c r="FA49" s="18">
        <f t="shared" si="63"/>
        <v>0</v>
      </c>
      <c r="FB49" s="18">
        <f t="shared" si="64"/>
        <v>0</v>
      </c>
      <c r="FC49" s="18">
        <f t="shared" si="65"/>
        <v>0</v>
      </c>
      <c r="FD49" s="18">
        <f t="shared" si="66"/>
        <v>0</v>
      </c>
      <c r="FE49" s="18">
        <f t="shared" si="67"/>
        <v>0</v>
      </c>
      <c r="FF49" s="18">
        <f t="shared" si="68"/>
        <v>0</v>
      </c>
      <c r="FG49" s="18">
        <f t="shared" si="69"/>
        <v>0</v>
      </c>
      <c r="FH49" s="19"/>
    </row>
    <row r="50" spans="1:164" ht="47.25" hidden="1" x14ac:dyDescent="0.25">
      <c r="A50" s="25" t="s">
        <v>232</v>
      </c>
      <c r="B50" s="28" t="s">
        <v>234</v>
      </c>
      <c r="C50" s="27" t="s">
        <v>189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48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18">
        <f t="shared" si="96"/>
        <v>0</v>
      </c>
      <c r="EO50" s="18">
        <f t="shared" si="51"/>
        <v>0</v>
      </c>
      <c r="EP50" s="18">
        <f t="shared" si="52"/>
        <v>0</v>
      </c>
      <c r="EQ50" s="18">
        <f t="shared" si="53"/>
        <v>0</v>
      </c>
      <c r="ER50" s="18">
        <f t="shared" si="54"/>
        <v>0</v>
      </c>
      <c r="ES50" s="18">
        <f t="shared" si="55"/>
        <v>0</v>
      </c>
      <c r="ET50" s="18">
        <f t="shared" si="56"/>
        <v>0</v>
      </c>
      <c r="EU50" s="18">
        <f t="shared" si="57"/>
        <v>0</v>
      </c>
      <c r="EV50" s="18">
        <f t="shared" si="58"/>
        <v>0</v>
      </c>
      <c r="EW50" s="18">
        <f t="shared" si="59"/>
        <v>0</v>
      </c>
      <c r="EX50" s="18">
        <f t="shared" si="60"/>
        <v>0</v>
      </c>
      <c r="EY50" s="18">
        <f t="shared" si="61"/>
        <v>0</v>
      </c>
      <c r="EZ50" s="18">
        <f t="shared" si="62"/>
        <v>0</v>
      </c>
      <c r="FA50" s="18">
        <f t="shared" si="63"/>
        <v>0</v>
      </c>
      <c r="FB50" s="18">
        <f t="shared" si="64"/>
        <v>0</v>
      </c>
      <c r="FC50" s="18">
        <f t="shared" si="65"/>
        <v>0</v>
      </c>
      <c r="FD50" s="18">
        <f t="shared" si="66"/>
        <v>0</v>
      </c>
      <c r="FE50" s="18">
        <f t="shared" si="67"/>
        <v>0</v>
      </c>
      <c r="FF50" s="18">
        <f t="shared" si="68"/>
        <v>0</v>
      </c>
      <c r="FG50" s="18">
        <f t="shared" si="69"/>
        <v>0</v>
      </c>
      <c r="FH50" s="19"/>
    </row>
    <row r="51" spans="1:164" ht="63" hidden="1" x14ac:dyDescent="0.25">
      <c r="A51" s="25" t="s">
        <v>232</v>
      </c>
      <c r="B51" s="28" t="s">
        <v>287</v>
      </c>
      <c r="C51" s="27" t="s">
        <v>189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48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18">
        <f t="shared" si="96"/>
        <v>0</v>
      </c>
      <c r="EO51" s="18">
        <f t="shared" si="51"/>
        <v>0</v>
      </c>
      <c r="EP51" s="18">
        <f t="shared" si="52"/>
        <v>0</v>
      </c>
      <c r="EQ51" s="18">
        <f t="shared" si="53"/>
        <v>0</v>
      </c>
      <c r="ER51" s="18">
        <f t="shared" si="54"/>
        <v>0</v>
      </c>
      <c r="ES51" s="18">
        <f t="shared" si="55"/>
        <v>0</v>
      </c>
      <c r="ET51" s="18">
        <f t="shared" si="56"/>
        <v>0</v>
      </c>
      <c r="EU51" s="18">
        <f t="shared" si="57"/>
        <v>0</v>
      </c>
      <c r="EV51" s="18">
        <f t="shared" si="58"/>
        <v>0</v>
      </c>
      <c r="EW51" s="18">
        <f t="shared" si="59"/>
        <v>0</v>
      </c>
      <c r="EX51" s="18">
        <f t="shared" si="60"/>
        <v>0</v>
      </c>
      <c r="EY51" s="18">
        <f t="shared" si="61"/>
        <v>0</v>
      </c>
      <c r="EZ51" s="18">
        <f t="shared" si="62"/>
        <v>0</v>
      </c>
      <c r="FA51" s="18">
        <f t="shared" si="63"/>
        <v>0</v>
      </c>
      <c r="FB51" s="18">
        <f t="shared" si="64"/>
        <v>0</v>
      </c>
      <c r="FC51" s="18">
        <f t="shared" si="65"/>
        <v>0</v>
      </c>
      <c r="FD51" s="18">
        <f t="shared" si="66"/>
        <v>0</v>
      </c>
      <c r="FE51" s="18">
        <f t="shared" si="67"/>
        <v>0</v>
      </c>
      <c r="FF51" s="18">
        <f t="shared" si="68"/>
        <v>0</v>
      </c>
      <c r="FG51" s="18">
        <f t="shared" si="69"/>
        <v>0</v>
      </c>
      <c r="FH51" s="19"/>
    </row>
    <row r="52" spans="1:164" ht="47.25" hidden="1" x14ac:dyDescent="0.25">
      <c r="A52" s="25" t="s">
        <v>232</v>
      </c>
      <c r="B52" s="28" t="s">
        <v>235</v>
      </c>
      <c r="C52" s="27" t="s">
        <v>189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48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18">
        <f t="shared" si="96"/>
        <v>0</v>
      </c>
      <c r="EO52" s="18">
        <f t="shared" si="51"/>
        <v>0</v>
      </c>
      <c r="EP52" s="18">
        <f t="shared" si="52"/>
        <v>0</v>
      </c>
      <c r="EQ52" s="18">
        <f t="shared" si="53"/>
        <v>0</v>
      </c>
      <c r="ER52" s="18">
        <f t="shared" si="54"/>
        <v>0</v>
      </c>
      <c r="ES52" s="18">
        <f t="shared" si="55"/>
        <v>0</v>
      </c>
      <c r="ET52" s="18">
        <f t="shared" si="56"/>
        <v>0</v>
      </c>
      <c r="EU52" s="18">
        <f t="shared" si="57"/>
        <v>0</v>
      </c>
      <c r="EV52" s="18">
        <f t="shared" si="58"/>
        <v>0</v>
      </c>
      <c r="EW52" s="18">
        <f t="shared" si="59"/>
        <v>0</v>
      </c>
      <c r="EX52" s="18">
        <f t="shared" si="60"/>
        <v>0</v>
      </c>
      <c r="EY52" s="18">
        <f t="shared" si="61"/>
        <v>0</v>
      </c>
      <c r="EZ52" s="18">
        <f t="shared" si="62"/>
        <v>0</v>
      </c>
      <c r="FA52" s="18">
        <f t="shared" si="63"/>
        <v>0</v>
      </c>
      <c r="FB52" s="18">
        <f t="shared" si="64"/>
        <v>0</v>
      </c>
      <c r="FC52" s="18">
        <f t="shared" si="65"/>
        <v>0</v>
      </c>
      <c r="FD52" s="18">
        <f t="shared" si="66"/>
        <v>0</v>
      </c>
      <c r="FE52" s="18">
        <f t="shared" si="67"/>
        <v>0</v>
      </c>
      <c r="FF52" s="18">
        <f t="shared" si="68"/>
        <v>0</v>
      </c>
      <c r="FG52" s="18">
        <f t="shared" si="69"/>
        <v>0</v>
      </c>
      <c r="FH52" s="19"/>
    </row>
    <row r="53" spans="1:164" ht="47.25" hidden="1" x14ac:dyDescent="0.25">
      <c r="A53" s="25" t="s">
        <v>232</v>
      </c>
      <c r="B53" s="28" t="s">
        <v>236</v>
      </c>
      <c r="C53" s="27" t="s">
        <v>189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48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18">
        <f t="shared" si="96"/>
        <v>0</v>
      </c>
      <c r="EO53" s="18">
        <f t="shared" si="51"/>
        <v>0</v>
      </c>
      <c r="EP53" s="18">
        <f t="shared" si="52"/>
        <v>0</v>
      </c>
      <c r="EQ53" s="18">
        <f t="shared" si="53"/>
        <v>0</v>
      </c>
      <c r="ER53" s="18">
        <f t="shared" si="54"/>
        <v>0</v>
      </c>
      <c r="ES53" s="18">
        <f t="shared" si="55"/>
        <v>0</v>
      </c>
      <c r="ET53" s="18">
        <f t="shared" si="56"/>
        <v>0</v>
      </c>
      <c r="EU53" s="18">
        <f t="shared" si="57"/>
        <v>0</v>
      </c>
      <c r="EV53" s="18">
        <f t="shared" si="58"/>
        <v>0</v>
      </c>
      <c r="EW53" s="18">
        <f t="shared" si="59"/>
        <v>0</v>
      </c>
      <c r="EX53" s="18">
        <f t="shared" si="60"/>
        <v>0</v>
      </c>
      <c r="EY53" s="18">
        <f t="shared" si="61"/>
        <v>0</v>
      </c>
      <c r="EZ53" s="18">
        <f t="shared" si="62"/>
        <v>0</v>
      </c>
      <c r="FA53" s="18">
        <f t="shared" si="63"/>
        <v>0</v>
      </c>
      <c r="FB53" s="18">
        <f t="shared" si="64"/>
        <v>0</v>
      </c>
      <c r="FC53" s="18">
        <f t="shared" si="65"/>
        <v>0</v>
      </c>
      <c r="FD53" s="18">
        <f t="shared" si="66"/>
        <v>0</v>
      </c>
      <c r="FE53" s="18">
        <f t="shared" si="67"/>
        <v>0</v>
      </c>
      <c r="FF53" s="18">
        <f t="shared" si="68"/>
        <v>0</v>
      </c>
      <c r="FG53" s="18">
        <f t="shared" si="69"/>
        <v>0</v>
      </c>
      <c r="FH53" s="19"/>
    </row>
    <row r="54" spans="1:164" ht="104.25" customHeight="1" x14ac:dyDescent="0.25">
      <c r="A54" s="25" t="s">
        <v>237</v>
      </c>
      <c r="B54" s="29" t="s">
        <v>238</v>
      </c>
      <c r="C54" s="27" t="s">
        <v>189</v>
      </c>
      <c r="D54" s="24">
        <f>D55+D56</f>
        <v>0</v>
      </c>
      <c r="E54" s="24">
        <f t="shared" ref="E54:BP54" si="109">E55+E56</f>
        <v>0</v>
      </c>
      <c r="F54" s="24">
        <f t="shared" si="109"/>
        <v>0</v>
      </c>
      <c r="G54" s="24">
        <f t="shared" si="109"/>
        <v>0</v>
      </c>
      <c r="H54" s="24">
        <f t="shared" si="109"/>
        <v>0.63</v>
      </c>
      <c r="I54" s="24">
        <f t="shared" si="109"/>
        <v>0</v>
      </c>
      <c r="J54" s="24">
        <f t="shared" si="109"/>
        <v>0</v>
      </c>
      <c r="K54" s="24">
        <f t="shared" si="109"/>
        <v>0</v>
      </c>
      <c r="L54" s="24">
        <f t="shared" si="109"/>
        <v>0</v>
      </c>
      <c r="M54" s="24">
        <f t="shared" si="109"/>
        <v>0</v>
      </c>
      <c r="N54" s="24">
        <f t="shared" si="109"/>
        <v>0</v>
      </c>
      <c r="O54" s="24">
        <f t="shared" si="109"/>
        <v>0</v>
      </c>
      <c r="P54" s="24">
        <f t="shared" si="109"/>
        <v>0</v>
      </c>
      <c r="Q54" s="24">
        <f t="shared" si="109"/>
        <v>0</v>
      </c>
      <c r="R54" s="24">
        <f t="shared" si="109"/>
        <v>2.4620000000000002</v>
      </c>
      <c r="S54" s="24">
        <f t="shared" si="109"/>
        <v>0</v>
      </c>
      <c r="T54" s="24">
        <f t="shared" si="109"/>
        <v>0</v>
      </c>
      <c r="U54" s="24">
        <f t="shared" si="109"/>
        <v>0</v>
      </c>
      <c r="V54" s="24">
        <f t="shared" si="109"/>
        <v>0</v>
      </c>
      <c r="W54" s="24">
        <f t="shared" si="109"/>
        <v>0</v>
      </c>
      <c r="X54" s="24">
        <f t="shared" si="109"/>
        <v>0</v>
      </c>
      <c r="Y54" s="24">
        <f t="shared" si="109"/>
        <v>0</v>
      </c>
      <c r="Z54" s="24">
        <f t="shared" si="109"/>
        <v>0</v>
      </c>
      <c r="AA54" s="24">
        <f t="shared" si="109"/>
        <v>0</v>
      </c>
      <c r="AB54" s="24">
        <f t="shared" si="109"/>
        <v>0</v>
      </c>
      <c r="AC54" s="24">
        <f t="shared" si="109"/>
        <v>0</v>
      </c>
      <c r="AD54" s="24">
        <f t="shared" si="109"/>
        <v>0</v>
      </c>
      <c r="AE54" s="24">
        <f t="shared" si="109"/>
        <v>0</v>
      </c>
      <c r="AF54" s="24">
        <f t="shared" si="109"/>
        <v>0</v>
      </c>
      <c r="AG54" s="24">
        <f t="shared" si="109"/>
        <v>0</v>
      </c>
      <c r="AH54" s="24">
        <f t="shared" si="109"/>
        <v>0</v>
      </c>
      <c r="AI54" s="24">
        <f t="shared" si="109"/>
        <v>0</v>
      </c>
      <c r="AJ54" s="24">
        <f t="shared" si="109"/>
        <v>0</v>
      </c>
      <c r="AK54" s="24">
        <f t="shared" si="109"/>
        <v>0</v>
      </c>
      <c r="AL54" s="24">
        <f t="shared" si="109"/>
        <v>0</v>
      </c>
      <c r="AM54" s="24">
        <f t="shared" si="109"/>
        <v>0</v>
      </c>
      <c r="AN54" s="24">
        <f t="shared" si="109"/>
        <v>0</v>
      </c>
      <c r="AO54" s="24">
        <f t="shared" si="109"/>
        <v>0</v>
      </c>
      <c r="AP54" s="24">
        <f t="shared" si="109"/>
        <v>0</v>
      </c>
      <c r="AQ54" s="24">
        <f t="shared" si="109"/>
        <v>0</v>
      </c>
      <c r="AR54" s="24">
        <f t="shared" si="109"/>
        <v>0</v>
      </c>
      <c r="AS54" s="24">
        <f t="shared" si="109"/>
        <v>0</v>
      </c>
      <c r="AT54" s="24">
        <f t="shared" si="109"/>
        <v>0</v>
      </c>
      <c r="AU54" s="24">
        <f t="shared" si="109"/>
        <v>0</v>
      </c>
      <c r="AV54" s="24">
        <f t="shared" si="109"/>
        <v>0</v>
      </c>
      <c r="AW54" s="24">
        <f t="shared" si="109"/>
        <v>0</v>
      </c>
      <c r="AX54" s="24">
        <f t="shared" si="109"/>
        <v>0</v>
      </c>
      <c r="AY54" s="24">
        <f t="shared" si="109"/>
        <v>0</v>
      </c>
      <c r="AZ54" s="24">
        <f t="shared" si="109"/>
        <v>0</v>
      </c>
      <c r="BA54" s="24">
        <f t="shared" si="109"/>
        <v>0</v>
      </c>
      <c r="BB54" s="24">
        <f t="shared" si="109"/>
        <v>0</v>
      </c>
      <c r="BC54" s="24">
        <f t="shared" si="109"/>
        <v>0</v>
      </c>
      <c r="BD54" s="24">
        <f t="shared" si="109"/>
        <v>0</v>
      </c>
      <c r="BE54" s="24">
        <f t="shared" si="109"/>
        <v>0</v>
      </c>
      <c r="BF54" s="24">
        <f t="shared" si="109"/>
        <v>0</v>
      </c>
      <c r="BG54" s="24">
        <f t="shared" si="109"/>
        <v>0</v>
      </c>
      <c r="BH54" s="24">
        <f t="shared" si="109"/>
        <v>0</v>
      </c>
      <c r="BI54" s="24">
        <f t="shared" si="109"/>
        <v>0</v>
      </c>
      <c r="BJ54" s="24">
        <f t="shared" si="109"/>
        <v>0</v>
      </c>
      <c r="BK54" s="24">
        <f t="shared" si="109"/>
        <v>0</v>
      </c>
      <c r="BL54" s="24">
        <f t="shared" si="109"/>
        <v>0</v>
      </c>
      <c r="BM54" s="24">
        <f t="shared" si="109"/>
        <v>0</v>
      </c>
      <c r="BN54" s="24">
        <f t="shared" si="109"/>
        <v>0</v>
      </c>
      <c r="BO54" s="24">
        <f t="shared" si="109"/>
        <v>0</v>
      </c>
      <c r="BP54" s="24">
        <f t="shared" si="109"/>
        <v>0</v>
      </c>
      <c r="BQ54" s="24">
        <f t="shared" ref="BQ54:EB54" si="110">BQ55+BQ56</f>
        <v>0</v>
      </c>
      <c r="BR54" s="24">
        <f t="shared" si="110"/>
        <v>0</v>
      </c>
      <c r="BS54" s="24">
        <f t="shared" si="110"/>
        <v>0</v>
      </c>
      <c r="BT54" s="24">
        <f t="shared" si="110"/>
        <v>0</v>
      </c>
      <c r="BU54" s="24">
        <f t="shared" si="110"/>
        <v>0</v>
      </c>
      <c r="BV54" s="24">
        <f t="shared" si="110"/>
        <v>0</v>
      </c>
      <c r="BW54" s="24">
        <f t="shared" si="110"/>
        <v>0</v>
      </c>
      <c r="BX54" s="24">
        <f t="shared" si="110"/>
        <v>0</v>
      </c>
      <c r="BY54" s="24">
        <f t="shared" si="110"/>
        <v>0</v>
      </c>
      <c r="BZ54" s="24">
        <f t="shared" si="110"/>
        <v>0</v>
      </c>
      <c r="CA54" s="24">
        <f t="shared" si="110"/>
        <v>0</v>
      </c>
      <c r="CB54" s="24">
        <f t="shared" si="110"/>
        <v>0</v>
      </c>
      <c r="CC54" s="24">
        <f t="shared" si="110"/>
        <v>0</v>
      </c>
      <c r="CD54" s="24">
        <f t="shared" si="110"/>
        <v>0</v>
      </c>
      <c r="CE54" s="24">
        <f t="shared" si="110"/>
        <v>0</v>
      </c>
      <c r="CF54" s="24">
        <f t="shared" si="110"/>
        <v>0</v>
      </c>
      <c r="CG54" s="24">
        <f t="shared" si="110"/>
        <v>0</v>
      </c>
      <c r="CH54" s="24">
        <f t="shared" si="110"/>
        <v>0</v>
      </c>
      <c r="CI54" s="24">
        <f t="shared" si="110"/>
        <v>0</v>
      </c>
      <c r="CJ54" s="24">
        <f t="shared" si="110"/>
        <v>0</v>
      </c>
      <c r="CK54" s="24">
        <f t="shared" si="110"/>
        <v>0</v>
      </c>
      <c r="CL54" s="24">
        <f t="shared" si="110"/>
        <v>0</v>
      </c>
      <c r="CM54" s="24">
        <f t="shared" si="110"/>
        <v>0</v>
      </c>
      <c r="CN54" s="24">
        <f t="shared" si="110"/>
        <v>0</v>
      </c>
      <c r="CO54" s="24">
        <f t="shared" si="110"/>
        <v>0</v>
      </c>
      <c r="CP54" s="24">
        <f t="shared" si="110"/>
        <v>0</v>
      </c>
      <c r="CQ54" s="24">
        <f t="shared" si="110"/>
        <v>0</v>
      </c>
      <c r="CR54" s="24">
        <f t="shared" si="110"/>
        <v>0</v>
      </c>
      <c r="CS54" s="24">
        <f t="shared" si="110"/>
        <v>0</v>
      </c>
      <c r="CT54" s="24">
        <f t="shared" si="110"/>
        <v>1.8320000000000001</v>
      </c>
      <c r="CU54" s="24">
        <f t="shared" si="110"/>
        <v>0</v>
      </c>
      <c r="CV54" s="24">
        <f t="shared" si="110"/>
        <v>0</v>
      </c>
      <c r="CW54" s="24">
        <f t="shared" si="110"/>
        <v>0</v>
      </c>
      <c r="CX54" s="24">
        <f t="shared" si="110"/>
        <v>0</v>
      </c>
      <c r="CY54" s="24">
        <f t="shared" si="110"/>
        <v>0</v>
      </c>
      <c r="CZ54" s="24">
        <f t="shared" si="110"/>
        <v>0</v>
      </c>
      <c r="DA54" s="24">
        <f t="shared" si="110"/>
        <v>0</v>
      </c>
      <c r="DB54" s="24">
        <f t="shared" si="110"/>
        <v>0</v>
      </c>
      <c r="DC54" s="24">
        <f t="shared" si="110"/>
        <v>0</v>
      </c>
      <c r="DD54" s="24">
        <f t="shared" si="110"/>
        <v>0.63</v>
      </c>
      <c r="DE54" s="24">
        <f t="shared" si="110"/>
        <v>0</v>
      </c>
      <c r="DF54" s="24">
        <f t="shared" si="110"/>
        <v>0</v>
      </c>
      <c r="DG54" s="24">
        <f t="shared" si="110"/>
        <v>0</v>
      </c>
      <c r="DH54" s="24">
        <f t="shared" si="110"/>
        <v>0</v>
      </c>
      <c r="DI54" s="24">
        <f t="shared" si="110"/>
        <v>0</v>
      </c>
      <c r="DJ54" s="24">
        <f t="shared" si="110"/>
        <v>0</v>
      </c>
      <c r="DK54" s="24">
        <f t="shared" si="110"/>
        <v>0</v>
      </c>
      <c r="DL54" s="24">
        <f t="shared" si="110"/>
        <v>0</v>
      </c>
      <c r="DM54" s="24">
        <f t="shared" si="110"/>
        <v>0</v>
      </c>
      <c r="DN54" s="24">
        <f t="shared" si="110"/>
        <v>0.63</v>
      </c>
      <c r="DO54" s="24">
        <f t="shared" si="110"/>
        <v>0</v>
      </c>
      <c r="DP54" s="24">
        <f t="shared" si="110"/>
        <v>0</v>
      </c>
      <c r="DQ54" s="24">
        <f t="shared" si="110"/>
        <v>0</v>
      </c>
      <c r="DR54" s="24">
        <f t="shared" si="110"/>
        <v>0</v>
      </c>
      <c r="DS54" s="24">
        <f t="shared" si="110"/>
        <v>0</v>
      </c>
      <c r="DT54" s="24">
        <f t="shared" si="110"/>
        <v>0</v>
      </c>
      <c r="DU54" s="24">
        <f t="shared" si="110"/>
        <v>0</v>
      </c>
      <c r="DV54" s="24">
        <f t="shared" si="110"/>
        <v>0</v>
      </c>
      <c r="DW54" s="24">
        <f t="shared" si="110"/>
        <v>0</v>
      </c>
      <c r="DX54" s="24">
        <f t="shared" si="110"/>
        <v>0</v>
      </c>
      <c r="DY54" s="24">
        <f t="shared" si="110"/>
        <v>0</v>
      </c>
      <c r="DZ54" s="24">
        <f t="shared" si="110"/>
        <v>0</v>
      </c>
      <c r="EA54" s="24">
        <f t="shared" si="110"/>
        <v>0</v>
      </c>
      <c r="EB54" s="24">
        <f t="shared" si="110"/>
        <v>0</v>
      </c>
      <c r="EC54" s="24">
        <f t="shared" ref="EC54:FG54" si="111">EC55+EC56</f>
        <v>0</v>
      </c>
      <c r="ED54" s="24">
        <f t="shared" si="111"/>
        <v>0</v>
      </c>
      <c r="EE54" s="24">
        <f t="shared" si="111"/>
        <v>0</v>
      </c>
      <c r="EF54" s="24">
        <f t="shared" si="111"/>
        <v>0</v>
      </c>
      <c r="EG54" s="24">
        <f t="shared" si="111"/>
        <v>0</v>
      </c>
      <c r="EH54" s="24">
        <f t="shared" si="111"/>
        <v>0</v>
      </c>
      <c r="EI54" s="24">
        <f t="shared" si="111"/>
        <v>0</v>
      </c>
      <c r="EJ54" s="24">
        <f t="shared" si="111"/>
        <v>0</v>
      </c>
      <c r="EK54" s="24">
        <f t="shared" si="111"/>
        <v>0</v>
      </c>
      <c r="EL54" s="24">
        <f t="shared" si="111"/>
        <v>0</v>
      </c>
      <c r="EM54" s="24">
        <f t="shared" si="111"/>
        <v>0</v>
      </c>
      <c r="EN54" s="24">
        <f t="shared" si="111"/>
        <v>0</v>
      </c>
      <c r="EO54" s="24">
        <f t="shared" si="111"/>
        <v>0</v>
      </c>
      <c r="EP54" s="24">
        <f t="shared" si="111"/>
        <v>0</v>
      </c>
      <c r="EQ54" s="24">
        <f t="shared" si="111"/>
        <v>0</v>
      </c>
      <c r="ER54" s="24">
        <f t="shared" si="111"/>
        <v>0.63</v>
      </c>
      <c r="ES54" s="24">
        <f t="shared" si="111"/>
        <v>0</v>
      </c>
      <c r="ET54" s="24">
        <f t="shared" si="111"/>
        <v>0</v>
      </c>
      <c r="EU54" s="24">
        <f t="shared" si="111"/>
        <v>0</v>
      </c>
      <c r="EV54" s="24">
        <f t="shared" si="111"/>
        <v>0</v>
      </c>
      <c r="EW54" s="24">
        <f t="shared" si="111"/>
        <v>0</v>
      </c>
      <c r="EX54" s="24">
        <f t="shared" si="111"/>
        <v>0</v>
      </c>
      <c r="EY54" s="24">
        <f t="shared" si="111"/>
        <v>0</v>
      </c>
      <c r="EZ54" s="24">
        <f t="shared" si="111"/>
        <v>0</v>
      </c>
      <c r="FA54" s="24">
        <f t="shared" si="111"/>
        <v>0</v>
      </c>
      <c r="FB54" s="24">
        <f t="shared" si="111"/>
        <v>2.4620000000000002</v>
      </c>
      <c r="FC54" s="24">
        <f t="shared" si="111"/>
        <v>0</v>
      </c>
      <c r="FD54" s="24">
        <f t="shared" si="111"/>
        <v>0</v>
      </c>
      <c r="FE54" s="24">
        <f t="shared" si="111"/>
        <v>0</v>
      </c>
      <c r="FF54" s="24">
        <f t="shared" si="111"/>
        <v>0</v>
      </c>
      <c r="FG54" s="24">
        <f t="shared" si="111"/>
        <v>0</v>
      </c>
      <c r="FH54" s="19"/>
    </row>
    <row r="55" spans="1:164" s="56" customFormat="1" ht="31.5" x14ac:dyDescent="0.25">
      <c r="A55" s="104" t="s">
        <v>292</v>
      </c>
      <c r="B55" s="106" t="s">
        <v>298</v>
      </c>
      <c r="C55" s="53" t="s">
        <v>299</v>
      </c>
      <c r="D55" s="54">
        <f t="shared" ref="D55:M55" si="112">AR55+BL55+CF55+CZ55+DT55</f>
        <v>0</v>
      </c>
      <c r="E55" s="54">
        <f t="shared" si="112"/>
        <v>0</v>
      </c>
      <c r="F55" s="54">
        <f t="shared" si="112"/>
        <v>0</v>
      </c>
      <c r="G55" s="54">
        <f t="shared" si="112"/>
        <v>0</v>
      </c>
      <c r="H55" s="54">
        <f t="shared" si="112"/>
        <v>0.63</v>
      </c>
      <c r="I55" s="54">
        <f t="shared" si="112"/>
        <v>0</v>
      </c>
      <c r="J55" s="54">
        <f t="shared" si="112"/>
        <v>0</v>
      </c>
      <c r="K55" s="54">
        <f t="shared" si="112"/>
        <v>0</v>
      </c>
      <c r="L55" s="54">
        <f t="shared" si="112"/>
        <v>0</v>
      </c>
      <c r="M55" s="54">
        <f t="shared" si="112"/>
        <v>0</v>
      </c>
      <c r="N55" s="54">
        <v>0</v>
      </c>
      <c r="O55" s="54">
        <v>0</v>
      </c>
      <c r="P55" s="54">
        <f t="shared" ref="P55:W55" si="113">BD55+BX55+CR55+DL55+EF55</f>
        <v>0</v>
      </c>
      <c r="Q55" s="54">
        <f t="shared" si="113"/>
        <v>0</v>
      </c>
      <c r="R55" s="54">
        <f t="shared" si="113"/>
        <v>0.63</v>
      </c>
      <c r="S55" s="54">
        <f t="shared" si="113"/>
        <v>0</v>
      </c>
      <c r="T55" s="54">
        <f t="shared" si="113"/>
        <v>0</v>
      </c>
      <c r="U55" s="54">
        <f t="shared" si="113"/>
        <v>0</v>
      </c>
      <c r="V55" s="54">
        <f t="shared" si="113"/>
        <v>0</v>
      </c>
      <c r="W55" s="54">
        <f t="shared" si="113"/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4">
        <v>0</v>
      </c>
      <c r="AG55" s="54">
        <v>0</v>
      </c>
      <c r="AH55" s="54">
        <v>0</v>
      </c>
      <c r="AI55" s="54">
        <v>0</v>
      </c>
      <c r="AJ55" s="54">
        <v>0</v>
      </c>
      <c r="AK55" s="54">
        <v>0</v>
      </c>
      <c r="AL55" s="54">
        <v>0</v>
      </c>
      <c r="AM55" s="54">
        <v>0</v>
      </c>
      <c r="AN55" s="54">
        <v>0</v>
      </c>
      <c r="AO55" s="54">
        <v>0</v>
      </c>
      <c r="AP55" s="54">
        <v>0</v>
      </c>
      <c r="AQ55" s="54">
        <v>0</v>
      </c>
      <c r="AR55" s="54">
        <v>0</v>
      </c>
      <c r="AS55" s="54">
        <v>0</v>
      </c>
      <c r="AT55" s="54">
        <v>0</v>
      </c>
      <c r="AU55" s="54">
        <v>0</v>
      </c>
      <c r="AV55" s="54">
        <v>0</v>
      </c>
      <c r="AW55" s="54">
        <v>0</v>
      </c>
      <c r="AX55" s="54">
        <v>0</v>
      </c>
      <c r="AY55" s="54">
        <v>0</v>
      </c>
      <c r="AZ55" s="54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4">
        <v>0</v>
      </c>
      <c r="BY55" s="54">
        <v>0</v>
      </c>
      <c r="BZ55" s="54">
        <v>0</v>
      </c>
      <c r="CA55" s="54">
        <v>0</v>
      </c>
      <c r="CB55" s="54">
        <v>0</v>
      </c>
      <c r="CC55" s="54">
        <v>0</v>
      </c>
      <c r="CD55" s="54">
        <v>0</v>
      </c>
      <c r="CE55" s="54">
        <v>0</v>
      </c>
      <c r="CF55" s="54">
        <v>0</v>
      </c>
      <c r="CG55" s="54">
        <v>0</v>
      </c>
      <c r="CH55" s="54">
        <v>0</v>
      </c>
      <c r="CI55" s="54">
        <v>0</v>
      </c>
      <c r="CJ55" s="54">
        <v>0</v>
      </c>
      <c r="CK55" s="54">
        <v>0</v>
      </c>
      <c r="CL55" s="54">
        <v>0</v>
      </c>
      <c r="CM55" s="54">
        <v>0</v>
      </c>
      <c r="CN55" s="54">
        <v>0</v>
      </c>
      <c r="CO55" s="54">
        <v>0</v>
      </c>
      <c r="CP55" s="54">
        <v>0</v>
      </c>
      <c r="CQ55" s="54">
        <v>0</v>
      </c>
      <c r="CR55" s="54">
        <v>0</v>
      </c>
      <c r="CS55" s="54">
        <v>0</v>
      </c>
      <c r="CT55" s="54">
        <v>0</v>
      </c>
      <c r="CU55" s="54">
        <v>0</v>
      </c>
      <c r="CV55" s="54">
        <v>0</v>
      </c>
      <c r="CW55" s="54">
        <v>0</v>
      </c>
      <c r="CX55" s="54">
        <v>0</v>
      </c>
      <c r="CY55" s="54">
        <v>0</v>
      </c>
      <c r="CZ55" s="54">
        <v>0</v>
      </c>
      <c r="DA55" s="54">
        <v>0</v>
      </c>
      <c r="DB55" s="54">
        <v>0</v>
      </c>
      <c r="DC55" s="54">
        <v>0</v>
      </c>
      <c r="DD55" s="54">
        <v>0.63</v>
      </c>
      <c r="DE55" s="54">
        <v>0</v>
      </c>
      <c r="DF55" s="54">
        <v>0</v>
      </c>
      <c r="DG55" s="54">
        <v>0</v>
      </c>
      <c r="DH55" s="54">
        <v>0</v>
      </c>
      <c r="DI55" s="54">
        <v>0</v>
      </c>
      <c r="DJ55" s="54">
        <v>0</v>
      </c>
      <c r="DK55" s="54">
        <v>0</v>
      </c>
      <c r="DL55" s="54">
        <v>0</v>
      </c>
      <c r="DM55" s="54">
        <v>0</v>
      </c>
      <c r="DN55" s="54">
        <v>0.63</v>
      </c>
      <c r="DO55" s="54">
        <v>0</v>
      </c>
      <c r="DP55" s="54">
        <v>0</v>
      </c>
      <c r="DQ55" s="54">
        <v>0</v>
      </c>
      <c r="DR55" s="54">
        <v>0</v>
      </c>
      <c r="DS55" s="54">
        <v>0</v>
      </c>
      <c r="DT55" s="54">
        <v>0</v>
      </c>
      <c r="DU55" s="54">
        <v>0</v>
      </c>
      <c r="DV55" s="54">
        <v>0</v>
      </c>
      <c r="DW55" s="54">
        <v>0</v>
      </c>
      <c r="DX55" s="54">
        <v>0</v>
      </c>
      <c r="DY55" s="54">
        <v>0</v>
      </c>
      <c r="DZ55" s="54">
        <v>0</v>
      </c>
      <c r="EA55" s="54">
        <v>0</v>
      </c>
      <c r="EB55" s="54">
        <v>0</v>
      </c>
      <c r="EC55" s="54">
        <v>0</v>
      </c>
      <c r="ED55" s="54">
        <v>0</v>
      </c>
      <c r="EE55" s="54">
        <v>0</v>
      </c>
      <c r="EF55" s="54">
        <v>0</v>
      </c>
      <c r="EG55" s="54">
        <v>0</v>
      </c>
      <c r="EH55" s="54">
        <v>0</v>
      </c>
      <c r="EI55" s="54">
        <v>0</v>
      </c>
      <c r="EJ55" s="54">
        <v>0</v>
      </c>
      <c r="EK55" s="54">
        <v>0</v>
      </c>
      <c r="EL55" s="54">
        <v>0</v>
      </c>
      <c r="EM55" s="54">
        <v>0</v>
      </c>
      <c r="EN55" s="54">
        <f t="shared" si="96"/>
        <v>0</v>
      </c>
      <c r="EO55" s="54">
        <f t="shared" si="51"/>
        <v>0</v>
      </c>
      <c r="EP55" s="54">
        <f t="shared" si="52"/>
        <v>0</v>
      </c>
      <c r="EQ55" s="54">
        <f t="shared" si="53"/>
        <v>0</v>
      </c>
      <c r="ER55" s="54">
        <f t="shared" si="54"/>
        <v>0.63</v>
      </c>
      <c r="ES55" s="54">
        <f t="shared" si="55"/>
        <v>0</v>
      </c>
      <c r="ET55" s="54">
        <f t="shared" si="56"/>
        <v>0</v>
      </c>
      <c r="EU55" s="54">
        <f t="shared" si="57"/>
        <v>0</v>
      </c>
      <c r="EV55" s="54">
        <f t="shared" si="58"/>
        <v>0</v>
      </c>
      <c r="EW55" s="54">
        <f t="shared" si="59"/>
        <v>0</v>
      </c>
      <c r="EX55" s="54">
        <f t="shared" si="60"/>
        <v>0</v>
      </c>
      <c r="EY55" s="54">
        <f t="shared" si="61"/>
        <v>0</v>
      </c>
      <c r="EZ55" s="54">
        <f t="shared" si="62"/>
        <v>0</v>
      </c>
      <c r="FA55" s="54">
        <f t="shared" si="63"/>
        <v>0</v>
      </c>
      <c r="FB55" s="54">
        <f t="shared" si="64"/>
        <v>0.63</v>
      </c>
      <c r="FC55" s="54">
        <f t="shared" si="65"/>
        <v>0</v>
      </c>
      <c r="FD55" s="54">
        <f t="shared" si="66"/>
        <v>0</v>
      </c>
      <c r="FE55" s="54">
        <f t="shared" si="67"/>
        <v>0</v>
      </c>
      <c r="FF55" s="54">
        <f t="shared" si="68"/>
        <v>0</v>
      </c>
      <c r="FG55" s="54">
        <f t="shared" si="69"/>
        <v>0</v>
      </c>
      <c r="FH55" s="57"/>
    </row>
    <row r="56" spans="1:164" s="56" customFormat="1" ht="57" customHeight="1" x14ac:dyDescent="0.25">
      <c r="A56" s="104" t="s">
        <v>330</v>
      </c>
      <c r="B56" s="106" t="s">
        <v>331</v>
      </c>
      <c r="C56" s="53" t="s">
        <v>332</v>
      </c>
      <c r="D56" s="54">
        <f t="shared" ref="D56" si="114">AR56+BL56+CF56+CZ56+DT56</f>
        <v>0</v>
      </c>
      <c r="E56" s="54">
        <f t="shared" ref="E56" si="115">AS56+BM56+CG56+DA56+DU56</f>
        <v>0</v>
      </c>
      <c r="F56" s="54">
        <f t="shared" ref="F56" si="116">AT56+BN56+CH56+DB56+DV56</f>
        <v>0</v>
      </c>
      <c r="G56" s="54">
        <f t="shared" ref="G56" si="117">AU56+BO56+CI56+DC56+DW56</f>
        <v>0</v>
      </c>
      <c r="H56" s="54">
        <f t="shared" ref="H56" si="118">AV56+BP56+CJ56+DD56+DX56</f>
        <v>0</v>
      </c>
      <c r="I56" s="54">
        <f t="shared" ref="I56" si="119">AW56+BQ56+CK56+DE56+DY56</f>
        <v>0</v>
      </c>
      <c r="J56" s="54">
        <f t="shared" ref="J56" si="120">AX56+BR56+CL56+DF56+DZ56</f>
        <v>0</v>
      </c>
      <c r="K56" s="54">
        <f t="shared" ref="K56" si="121">AY56+BS56+CM56+DG56+EA56</f>
        <v>0</v>
      </c>
      <c r="L56" s="54">
        <f t="shared" ref="L56" si="122">AZ56+BT56+CN56+DH56+EB56</f>
        <v>0</v>
      </c>
      <c r="M56" s="54">
        <f t="shared" ref="M56" si="123">BA56+BU56+CO56+DI56+EC56</f>
        <v>0</v>
      </c>
      <c r="N56" s="54">
        <v>0</v>
      </c>
      <c r="O56" s="54">
        <v>0</v>
      </c>
      <c r="P56" s="54">
        <f t="shared" ref="P56" si="124">BD56+BX56+CR56+DL56+EF56</f>
        <v>0</v>
      </c>
      <c r="Q56" s="54">
        <f t="shared" ref="Q56" si="125">BE56+BY56+CS56+DM56+EG56</f>
        <v>0</v>
      </c>
      <c r="R56" s="54">
        <f t="shared" ref="R56" si="126">BF56+BZ56+CT56+DN56+EH56</f>
        <v>1.8320000000000001</v>
      </c>
      <c r="S56" s="54">
        <f t="shared" ref="S56" si="127">BG56+CA56+CU56+DO56+EI56</f>
        <v>0</v>
      </c>
      <c r="T56" s="54">
        <f t="shared" ref="T56" si="128">BH56+CB56+CV56+DP56+EJ56</f>
        <v>0</v>
      </c>
      <c r="U56" s="54">
        <f t="shared" ref="U56" si="129">BI56+CC56+CW56+DQ56+EK56</f>
        <v>0</v>
      </c>
      <c r="V56" s="54">
        <f t="shared" ref="V56" si="130">BJ56+CD56+CX56+DR56+EL56</f>
        <v>0</v>
      </c>
      <c r="W56" s="54">
        <f t="shared" ref="W56" si="131">BK56+CE56+CY56+DS56+EM56</f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4">
        <v>0</v>
      </c>
      <c r="AD56" s="54">
        <v>0</v>
      </c>
      <c r="AE56" s="54">
        <v>0</v>
      </c>
      <c r="AF56" s="54">
        <v>0</v>
      </c>
      <c r="AG56" s="54">
        <v>0</v>
      </c>
      <c r="AH56" s="54">
        <v>0</v>
      </c>
      <c r="AI56" s="54">
        <v>0</v>
      </c>
      <c r="AJ56" s="54">
        <v>0</v>
      </c>
      <c r="AK56" s="54">
        <v>0</v>
      </c>
      <c r="AL56" s="54">
        <v>0</v>
      </c>
      <c r="AM56" s="54">
        <v>0</v>
      </c>
      <c r="AN56" s="54">
        <v>0</v>
      </c>
      <c r="AO56" s="54">
        <v>0</v>
      </c>
      <c r="AP56" s="54">
        <v>0</v>
      </c>
      <c r="AQ56" s="54">
        <v>0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0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54">
        <v>0</v>
      </c>
      <c r="CC56" s="54">
        <v>0</v>
      </c>
      <c r="CD56" s="54">
        <v>0</v>
      </c>
      <c r="CE56" s="54">
        <v>0</v>
      </c>
      <c r="CF56" s="54">
        <v>0</v>
      </c>
      <c r="CG56" s="54">
        <v>0</v>
      </c>
      <c r="CH56" s="54">
        <v>0</v>
      </c>
      <c r="CI56" s="54">
        <v>0</v>
      </c>
      <c r="CJ56" s="54">
        <v>0</v>
      </c>
      <c r="CK56" s="54">
        <v>0</v>
      </c>
      <c r="CL56" s="54">
        <v>0</v>
      </c>
      <c r="CM56" s="54">
        <v>0</v>
      </c>
      <c r="CN56" s="54">
        <v>0</v>
      </c>
      <c r="CO56" s="54">
        <v>0</v>
      </c>
      <c r="CP56" s="54">
        <v>0</v>
      </c>
      <c r="CQ56" s="54">
        <v>0</v>
      </c>
      <c r="CR56" s="54">
        <v>0</v>
      </c>
      <c r="CS56" s="54">
        <v>0</v>
      </c>
      <c r="CT56" s="47">
        <v>1.8320000000000001</v>
      </c>
      <c r="CU56" s="54">
        <v>0</v>
      </c>
      <c r="CV56" s="54">
        <v>0</v>
      </c>
      <c r="CW56" s="54">
        <v>0</v>
      </c>
      <c r="CX56" s="54">
        <v>0</v>
      </c>
      <c r="CY56" s="54">
        <v>0</v>
      </c>
      <c r="CZ56" s="54">
        <v>0</v>
      </c>
      <c r="DA56" s="54">
        <v>0</v>
      </c>
      <c r="DB56" s="54">
        <v>0</v>
      </c>
      <c r="DC56" s="54">
        <v>0</v>
      </c>
      <c r="DD56" s="54">
        <v>0</v>
      </c>
      <c r="DE56" s="54">
        <v>0</v>
      </c>
      <c r="DF56" s="54">
        <v>0</v>
      </c>
      <c r="DG56" s="54">
        <v>0</v>
      </c>
      <c r="DH56" s="54">
        <v>0</v>
      </c>
      <c r="DI56" s="54">
        <v>0</v>
      </c>
      <c r="DJ56" s="54">
        <v>0</v>
      </c>
      <c r="DK56" s="54">
        <v>0</v>
      </c>
      <c r="DL56" s="54">
        <v>0</v>
      </c>
      <c r="DM56" s="54">
        <v>0</v>
      </c>
      <c r="DN56" s="54">
        <v>0</v>
      </c>
      <c r="DO56" s="54">
        <v>0</v>
      </c>
      <c r="DP56" s="54">
        <v>0</v>
      </c>
      <c r="DQ56" s="54">
        <v>0</v>
      </c>
      <c r="DR56" s="54">
        <v>0</v>
      </c>
      <c r="DS56" s="54">
        <v>0</v>
      </c>
      <c r="DT56" s="54">
        <v>0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0</v>
      </c>
      <c r="EC56" s="54">
        <v>0</v>
      </c>
      <c r="ED56" s="54">
        <v>0</v>
      </c>
      <c r="EE56" s="54">
        <v>0</v>
      </c>
      <c r="EF56" s="54">
        <v>0</v>
      </c>
      <c r="EG56" s="54">
        <v>0</v>
      </c>
      <c r="EH56" s="54">
        <v>0</v>
      </c>
      <c r="EI56" s="54">
        <v>0</v>
      </c>
      <c r="EJ56" s="54">
        <v>0</v>
      </c>
      <c r="EK56" s="54">
        <v>0</v>
      </c>
      <c r="EL56" s="54">
        <v>0</v>
      </c>
      <c r="EM56" s="54">
        <v>0</v>
      </c>
      <c r="EN56" s="54">
        <f t="shared" ref="EN56" si="132">AR56+BL56+CF56+CZ56+DT56</f>
        <v>0</v>
      </c>
      <c r="EO56" s="54">
        <f t="shared" ref="EO56" si="133">AS56+BM56+CG56+DA56+DU56</f>
        <v>0</v>
      </c>
      <c r="EP56" s="54">
        <f t="shared" ref="EP56" si="134">AT56+BN56+CH56+DB56+DV56</f>
        <v>0</v>
      </c>
      <c r="EQ56" s="54">
        <f t="shared" ref="EQ56" si="135">AU56+BO56+CI56+DC56+DW56</f>
        <v>0</v>
      </c>
      <c r="ER56" s="54">
        <f t="shared" ref="ER56" si="136">AV56+BP56+CJ56+DD56+DX56</f>
        <v>0</v>
      </c>
      <c r="ES56" s="54">
        <f t="shared" ref="ES56" si="137">AW56+BQ56+CK56+DE56+DY56</f>
        <v>0</v>
      </c>
      <c r="ET56" s="54">
        <f t="shared" ref="ET56" si="138">AX56+BR56+CL56+DF56+DZ56</f>
        <v>0</v>
      </c>
      <c r="EU56" s="54">
        <f t="shared" ref="EU56" si="139">AY56+BS56+CM56+DG56+EA56</f>
        <v>0</v>
      </c>
      <c r="EV56" s="54">
        <f t="shared" ref="EV56" si="140">AZ56+BT56+CN56+DH56+EB56</f>
        <v>0</v>
      </c>
      <c r="EW56" s="54">
        <f t="shared" ref="EW56" si="141">BA56+BU56+CO56+DI56+EC56</f>
        <v>0</v>
      </c>
      <c r="EX56" s="54">
        <f t="shared" ref="EX56" si="142">BB56+BV56+CP56+DJ56+ED56</f>
        <v>0</v>
      </c>
      <c r="EY56" s="54">
        <f t="shared" ref="EY56" si="143">BC56+BW56+CQ56+DK56+EE56</f>
        <v>0</v>
      </c>
      <c r="EZ56" s="54">
        <f t="shared" ref="EZ56" si="144">BD56+BX56+CR56+DL56+EF56</f>
        <v>0</v>
      </c>
      <c r="FA56" s="54">
        <f t="shared" ref="FA56" si="145">BE56+BY56+CS56+DM56+EG56</f>
        <v>0</v>
      </c>
      <c r="FB56" s="54">
        <f t="shared" ref="FB56" si="146">BF56+BZ56+CT56+DN56+EH56</f>
        <v>1.8320000000000001</v>
      </c>
      <c r="FC56" s="54">
        <f t="shared" ref="FC56" si="147">BG56+CA56+CU56+DO56+EI56</f>
        <v>0</v>
      </c>
      <c r="FD56" s="54">
        <f t="shared" ref="FD56" si="148">BH56+CB56+CV56+DP56+EJ56</f>
        <v>0</v>
      </c>
      <c r="FE56" s="54">
        <f t="shared" ref="FE56" si="149">BI56+CC56+CW56+DQ56+EK56</f>
        <v>0</v>
      </c>
      <c r="FF56" s="54">
        <f t="shared" ref="FF56" si="150">BJ56+CD56+CX56+DR56+EL56</f>
        <v>0</v>
      </c>
      <c r="FG56" s="54">
        <f t="shared" ref="FG56" si="151">BK56+CE56+CY56+DS56+EM56</f>
        <v>0</v>
      </c>
      <c r="FH56" s="57"/>
    </row>
    <row r="57" spans="1:164" ht="63.75" customHeight="1" x14ac:dyDescent="0.25">
      <c r="A57" s="25" t="s">
        <v>240</v>
      </c>
      <c r="B57" s="29" t="s">
        <v>241</v>
      </c>
      <c r="C57" s="27" t="s">
        <v>189</v>
      </c>
      <c r="D57" s="24">
        <f>D58+D65+D69+D78</f>
        <v>0</v>
      </c>
      <c r="E57" s="24">
        <f>E58+E65+E69+E78</f>
        <v>0</v>
      </c>
      <c r="F57" s="24">
        <f>F58+F65+F69+F78</f>
        <v>0.24299999999999999</v>
      </c>
      <c r="G57" s="24">
        <f>G58+G65+G69+G78</f>
        <v>0</v>
      </c>
      <c r="H57" s="24">
        <f>H58+H65+H69+H78</f>
        <v>0</v>
      </c>
      <c r="I57" s="24">
        <f>I58+I65+I69+I78</f>
        <v>0</v>
      </c>
      <c r="J57" s="48">
        <f>J58+J65+J69+J78</f>
        <v>81</v>
      </c>
      <c r="K57" s="24">
        <f>K58+K65+K69+K78</f>
        <v>341</v>
      </c>
      <c r="L57" s="24">
        <f>L58+L65+L69+L78</f>
        <v>2</v>
      </c>
      <c r="M57" s="24">
        <f>M58+M65+M69+M78</f>
        <v>0</v>
      </c>
      <c r="N57" s="24">
        <f>N58+N65+N69+N78</f>
        <v>0.92</v>
      </c>
      <c r="O57" s="24">
        <f>O58+O65+O69+O78</f>
        <v>0</v>
      </c>
      <c r="P57" s="24">
        <f>P58+P65+P69+P78</f>
        <v>0.71599999999999997</v>
      </c>
      <c r="Q57" s="24">
        <f>Q58+Q65+Q69+Q78</f>
        <v>0</v>
      </c>
      <c r="R57" s="24">
        <f>R58+R65+R69+R78</f>
        <v>0</v>
      </c>
      <c r="S57" s="24">
        <f>S58+S65+S69+S78</f>
        <v>0</v>
      </c>
      <c r="T57" s="24">
        <f>T58+T65+T69+T78</f>
        <v>81</v>
      </c>
      <c r="U57" s="24">
        <f>U58+U65+U69+U78</f>
        <v>621</v>
      </c>
      <c r="V57" s="24">
        <f>V58+V65+V69+V78</f>
        <v>1</v>
      </c>
      <c r="W57" s="24">
        <f>W58+W65+W69+W78</f>
        <v>0</v>
      </c>
      <c r="X57" s="24">
        <f>X58+X65+X69+X78</f>
        <v>0</v>
      </c>
      <c r="Y57" s="24">
        <f>Y58+Y65+Y69+Y78</f>
        <v>0</v>
      </c>
      <c r="Z57" s="24">
        <f>Z58+Z65+Z69+Z78</f>
        <v>0</v>
      </c>
      <c r="AA57" s="24">
        <f>AA58+AA65+AA69+AA78</f>
        <v>0</v>
      </c>
      <c r="AB57" s="24">
        <f>AB58+AB65+AB69+AB78</f>
        <v>0</v>
      </c>
      <c r="AC57" s="24">
        <f>AC58+AC65+AC69+AC78</f>
        <v>0</v>
      </c>
      <c r="AD57" s="24">
        <f>AD58+AD65+AD69+AD78</f>
        <v>0</v>
      </c>
      <c r="AE57" s="24">
        <f>AE58+AE65+AE69+AE78</f>
        <v>0</v>
      </c>
      <c r="AF57" s="24">
        <f>AF58+AF65+AF69+AF78</f>
        <v>0</v>
      </c>
      <c r="AG57" s="24">
        <f>AG58+AG65+AG69+AG78</f>
        <v>0</v>
      </c>
      <c r="AH57" s="24">
        <f>AH58+AH65+AH69+AH78</f>
        <v>0</v>
      </c>
      <c r="AI57" s="24">
        <f>AI58+AI65+AI69+AI78</f>
        <v>0</v>
      </c>
      <c r="AJ57" s="24">
        <f>AJ58+AJ65+AJ69+AJ78</f>
        <v>0</v>
      </c>
      <c r="AK57" s="24">
        <f>AK58+AK65+AK69+AK78</f>
        <v>0</v>
      </c>
      <c r="AL57" s="24">
        <f>AL58+AL65+AL69+AL78</f>
        <v>0</v>
      </c>
      <c r="AM57" s="24">
        <f>AM58+AM65+AM69+AM78</f>
        <v>0</v>
      </c>
      <c r="AN57" s="24">
        <f>AN58+AN65+AN69+AN78</f>
        <v>0</v>
      </c>
      <c r="AO57" s="24">
        <f>AO58+AO65+AO69+AO78</f>
        <v>0</v>
      </c>
      <c r="AP57" s="24">
        <f>AP58+AP65+AP69+AP78</f>
        <v>0</v>
      </c>
      <c r="AQ57" s="24">
        <f>AQ58+AQ65+AQ69+AQ78</f>
        <v>0</v>
      </c>
      <c r="AR57" s="24">
        <f>AR58+AR65+AR69+AR78</f>
        <v>0</v>
      </c>
      <c r="AS57" s="24">
        <f>AS58+AS65+AS69+AS78</f>
        <v>0</v>
      </c>
      <c r="AT57" s="24">
        <f>AT58+AT65+AT69+AT78</f>
        <v>0</v>
      </c>
      <c r="AU57" s="24">
        <f>AU58+AU65+AU69+AU78</f>
        <v>0</v>
      </c>
      <c r="AV57" s="24">
        <f>AV58+AV65+AV69+AV78</f>
        <v>0</v>
      </c>
      <c r="AW57" s="24">
        <f>AW58+AW65+AW69+AW78</f>
        <v>0</v>
      </c>
      <c r="AX57" s="24">
        <f>AX58+AX65+AX69+AX78</f>
        <v>0</v>
      </c>
      <c r="AY57" s="24">
        <f>AY58+AY65+AY69+AY78</f>
        <v>163</v>
      </c>
      <c r="AZ57" s="24">
        <f>AZ58+AZ65+AZ69+AZ78</f>
        <v>0</v>
      </c>
      <c r="BA57" s="24">
        <f>BA58+BA65+BA69+BA78</f>
        <v>0</v>
      </c>
      <c r="BB57" s="24">
        <f>BB58+BB65+BB69+BB78</f>
        <v>0</v>
      </c>
      <c r="BC57" s="24">
        <f>BC58+BC65+BC69+BC78</f>
        <v>0</v>
      </c>
      <c r="BD57" s="24">
        <f>BD58+BD65+BD69+BD78</f>
        <v>0</v>
      </c>
      <c r="BE57" s="24">
        <f>BE58+BE65+BE69+BE78</f>
        <v>0</v>
      </c>
      <c r="BF57" s="24">
        <f>BF58+BF65+BF69+BF78</f>
        <v>0</v>
      </c>
      <c r="BG57" s="24">
        <f>BG58+BG65+BG69+BG78</f>
        <v>0</v>
      </c>
      <c r="BH57" s="24">
        <f>BH58+BH65+BH69+BH78</f>
        <v>0</v>
      </c>
      <c r="BI57" s="24">
        <f>BI58+BI65+BI69+BI78</f>
        <v>363</v>
      </c>
      <c r="BJ57" s="24">
        <f>BJ58+BJ65+BJ69+BJ78</f>
        <v>0</v>
      </c>
      <c r="BK57" s="24">
        <f>BK58+BK65+BK69+BK78</f>
        <v>0</v>
      </c>
      <c r="BL57" s="24">
        <f>BL58+BL65+BL69+BL78</f>
        <v>0</v>
      </c>
      <c r="BM57" s="24">
        <f>BM58+BM65+BM69+BM78</f>
        <v>0</v>
      </c>
      <c r="BN57" s="24">
        <f>BN58+BN65+BN69+BN78</f>
        <v>0.24299999999999999</v>
      </c>
      <c r="BO57" s="24">
        <f>BO58+BO65+BO69+BO78</f>
        <v>0</v>
      </c>
      <c r="BP57" s="24">
        <f>BP58+BP65+BP69+BP78</f>
        <v>0</v>
      </c>
      <c r="BQ57" s="24">
        <f>BQ58+BQ65+BQ69+BQ78</f>
        <v>0</v>
      </c>
      <c r="BR57" s="24">
        <f>BR58+BR65+BR69+BR78</f>
        <v>0</v>
      </c>
      <c r="BS57" s="24">
        <f>BS58+BS65+BS69+BS78</f>
        <v>165</v>
      </c>
      <c r="BT57" s="24">
        <f>BT58+BT65+BT69+BT78</f>
        <v>0</v>
      </c>
      <c r="BU57" s="24">
        <f>BU58+BU65+BU69+BU78</f>
        <v>0</v>
      </c>
      <c r="BV57" s="24">
        <f>BV58+BV65+BV69+BV78</f>
        <v>0</v>
      </c>
      <c r="BW57" s="24">
        <f>BW58+BW65+BW69+BW78</f>
        <v>0</v>
      </c>
      <c r="BX57" s="24">
        <f>BX58+BX65+BX69+BX78</f>
        <v>0.71599999999999997</v>
      </c>
      <c r="BY57" s="24">
        <f>BY58+BY65+BY69+BY78</f>
        <v>0</v>
      </c>
      <c r="BZ57" s="24">
        <f>BZ58+BZ65+BZ69+BZ78</f>
        <v>0</v>
      </c>
      <c r="CA57" s="24">
        <f>CA58+CA65+CA69+CA78</f>
        <v>0</v>
      </c>
      <c r="CB57" s="24">
        <f>CB58+CB65+CB69+CB78</f>
        <v>0</v>
      </c>
      <c r="CC57" s="24">
        <f>CC58+CC65+CC69+CC78</f>
        <v>245</v>
      </c>
      <c r="CD57" s="24">
        <f>CD58+CD65+CD69+CD78</f>
        <v>0</v>
      </c>
      <c r="CE57" s="24">
        <f>CE58+CE65+CE69+CE78</f>
        <v>0</v>
      </c>
      <c r="CF57" s="24">
        <f>CF58+CF65+CF69+CF78</f>
        <v>0</v>
      </c>
      <c r="CG57" s="24">
        <f>CG58+CG65+CG69+CG78</f>
        <v>0</v>
      </c>
      <c r="CH57" s="24">
        <f>CH58+CH65+CH69+CH78</f>
        <v>0</v>
      </c>
      <c r="CI57" s="24">
        <f>CI58+CI65+CI69+CI78</f>
        <v>0</v>
      </c>
      <c r="CJ57" s="24">
        <f>CJ58+CJ65+CJ69+CJ78</f>
        <v>0</v>
      </c>
      <c r="CK57" s="24">
        <f>CK58+CK65+CK69+CK78</f>
        <v>0</v>
      </c>
      <c r="CL57" s="24">
        <f>CL58+CL65+CL69+CL78</f>
        <v>41</v>
      </c>
      <c r="CM57" s="24">
        <f>CM58+CM65+CM69+CM78</f>
        <v>7</v>
      </c>
      <c r="CN57" s="24">
        <f>CN58+CN65+CN69+CN78</f>
        <v>2</v>
      </c>
      <c r="CO57" s="24">
        <f>CO58+CO65+CO69+CO78</f>
        <v>0</v>
      </c>
      <c r="CP57" s="24">
        <f>CP58+CP65+CP69+CP78</f>
        <v>0.92</v>
      </c>
      <c r="CQ57" s="24">
        <f>CQ58+CQ65+CQ69+CQ78</f>
        <v>0</v>
      </c>
      <c r="CR57" s="24">
        <f>CR58+CR65+CR69+CR78</f>
        <v>0</v>
      </c>
      <c r="CS57" s="24">
        <f>CS58+CS65+CS69+CS78</f>
        <v>0</v>
      </c>
      <c r="CT57" s="24">
        <f>CT58+CT65+CT69+CT78</f>
        <v>0</v>
      </c>
      <c r="CU57" s="24">
        <f>CU58+CU65+CU69+CU78</f>
        <v>0</v>
      </c>
      <c r="CV57" s="24">
        <f>CV58+CV65+CV69+CV78</f>
        <v>0</v>
      </c>
      <c r="CW57" s="24">
        <f>CW58+CW65+CW69+CW78</f>
        <v>0</v>
      </c>
      <c r="CX57" s="24">
        <f>CX58+CX65+CX69+CX78</f>
        <v>1</v>
      </c>
      <c r="CY57" s="24">
        <f>CY58+CY65+CY69+CY78</f>
        <v>0</v>
      </c>
      <c r="CZ57" s="24">
        <f>CZ58+CZ65+CZ69+CZ78</f>
        <v>0</v>
      </c>
      <c r="DA57" s="24">
        <f>DA58+DA65+DA69+DA78</f>
        <v>0</v>
      </c>
      <c r="DB57" s="24">
        <f>DB58+DB65+DB69+DB78</f>
        <v>0</v>
      </c>
      <c r="DC57" s="24">
        <f>DC58+DC65+DC69+DC78</f>
        <v>0</v>
      </c>
      <c r="DD57" s="24">
        <f>DD58+DD65+DD69+DD78</f>
        <v>0</v>
      </c>
      <c r="DE57" s="24">
        <f>DE58+DE65+DE69+DE78</f>
        <v>0</v>
      </c>
      <c r="DF57" s="24">
        <f>DF58+DF65+DF69+DF78</f>
        <v>40</v>
      </c>
      <c r="DG57" s="24">
        <f>DG58+DG65+DG69+DG78</f>
        <v>6</v>
      </c>
      <c r="DH57" s="24">
        <f>DH58+DH65+DH69+DH78</f>
        <v>0</v>
      </c>
      <c r="DI57" s="24">
        <f>DI58+DI65+DI69+DI78</f>
        <v>0</v>
      </c>
      <c r="DJ57" s="24">
        <f>DJ58+DJ65+DJ69+DJ78</f>
        <v>0</v>
      </c>
      <c r="DK57" s="24">
        <f>DK58+DK65+DK69+DK78</f>
        <v>0</v>
      </c>
      <c r="DL57" s="24">
        <f>DL58+DL65+DL69+DL78</f>
        <v>0</v>
      </c>
      <c r="DM57" s="24">
        <f>DM58+DM65+DM69+DM78</f>
        <v>0</v>
      </c>
      <c r="DN57" s="24">
        <f>DN58+DN65+DN69+DN78</f>
        <v>0</v>
      </c>
      <c r="DO57" s="24">
        <f>DO58+DO65+DO69+DO78</f>
        <v>0</v>
      </c>
      <c r="DP57" s="24">
        <f>DP58+DP65+DP69+DP78</f>
        <v>40</v>
      </c>
      <c r="DQ57" s="24">
        <f>DQ58+DQ65+DQ69+DQ78</f>
        <v>6</v>
      </c>
      <c r="DR57" s="24">
        <f>DR58+DR65+DR69+DR78</f>
        <v>0</v>
      </c>
      <c r="DS57" s="24">
        <f>DS58+DS65+DS69+DS78</f>
        <v>0</v>
      </c>
      <c r="DT57" s="24">
        <f>DT58+DT65+DT69+DT78</f>
        <v>0</v>
      </c>
      <c r="DU57" s="24">
        <f>DU58+DU65+DU69+DU78</f>
        <v>0</v>
      </c>
      <c r="DV57" s="24">
        <f>DV58+DV65+DV69+DV78</f>
        <v>0</v>
      </c>
      <c r="DW57" s="24">
        <f>DW58+DW65+DW69+DW78</f>
        <v>0</v>
      </c>
      <c r="DX57" s="24">
        <f>DX58+DX65+DX69+DX78</f>
        <v>0</v>
      </c>
      <c r="DY57" s="24">
        <f>DY58+DY65+DY69+DY78</f>
        <v>0</v>
      </c>
      <c r="DZ57" s="24">
        <f>DZ58+DZ65+DZ69+DZ78</f>
        <v>0</v>
      </c>
      <c r="EA57" s="24">
        <f>EA58+EA65+EA69+EA78</f>
        <v>0</v>
      </c>
      <c r="EB57" s="24">
        <f>EB58+EB65+EB69+EB78</f>
        <v>0</v>
      </c>
      <c r="EC57" s="24">
        <f>EC58+EC65+EC69+EC78</f>
        <v>0</v>
      </c>
      <c r="ED57" s="24">
        <f>ED58+ED65+ED69+ED78</f>
        <v>0</v>
      </c>
      <c r="EE57" s="24">
        <f>EE58+EE65+EE69+EE78</f>
        <v>0</v>
      </c>
      <c r="EF57" s="24">
        <f>EF58+EF65+EF69+EF78</f>
        <v>0</v>
      </c>
      <c r="EG57" s="24">
        <f>EG58+EG65+EG69+EG78</f>
        <v>0</v>
      </c>
      <c r="EH57" s="24">
        <f>EH58+EH65+EH69+EH78</f>
        <v>0</v>
      </c>
      <c r="EI57" s="24">
        <f>EI58+EI65+EI69+EI78</f>
        <v>0</v>
      </c>
      <c r="EJ57" s="24">
        <f>EJ58+EJ65+EJ69+EJ78</f>
        <v>41</v>
      </c>
      <c r="EK57" s="24">
        <f>EK58+EK65+EK69+EK78</f>
        <v>7</v>
      </c>
      <c r="EL57" s="24">
        <f>EL58+EL65+EL69+EL78</f>
        <v>0</v>
      </c>
      <c r="EM57" s="24">
        <f>EM58+EM65+EM69+EM78</f>
        <v>0</v>
      </c>
      <c r="EN57" s="18">
        <f t="shared" si="96"/>
        <v>0</v>
      </c>
      <c r="EO57" s="18">
        <f t="shared" si="51"/>
        <v>0</v>
      </c>
      <c r="EP57" s="18">
        <f t="shared" si="52"/>
        <v>0.24299999999999999</v>
      </c>
      <c r="EQ57" s="18">
        <f t="shared" si="53"/>
        <v>0</v>
      </c>
      <c r="ER57" s="18">
        <f t="shared" si="54"/>
        <v>0</v>
      </c>
      <c r="ES57" s="18">
        <f t="shared" si="55"/>
        <v>0</v>
      </c>
      <c r="ET57" s="18">
        <f t="shared" si="56"/>
        <v>81</v>
      </c>
      <c r="EU57" s="18">
        <f t="shared" si="57"/>
        <v>341</v>
      </c>
      <c r="EV57" s="18">
        <f t="shared" si="58"/>
        <v>2</v>
      </c>
      <c r="EW57" s="18">
        <f t="shared" si="59"/>
        <v>0</v>
      </c>
      <c r="EX57" s="18">
        <f t="shared" si="60"/>
        <v>0.92</v>
      </c>
      <c r="EY57" s="18">
        <f t="shared" si="61"/>
        <v>0</v>
      </c>
      <c r="EZ57" s="18">
        <f t="shared" si="62"/>
        <v>0.71599999999999997</v>
      </c>
      <c r="FA57" s="18">
        <f t="shared" si="63"/>
        <v>0</v>
      </c>
      <c r="FB57" s="18">
        <f t="shared" si="64"/>
        <v>0</v>
      </c>
      <c r="FC57" s="18">
        <f t="shared" si="65"/>
        <v>0</v>
      </c>
      <c r="FD57" s="18">
        <f t="shared" si="66"/>
        <v>81</v>
      </c>
      <c r="FE57" s="18">
        <f t="shared" si="67"/>
        <v>621</v>
      </c>
      <c r="FF57" s="18">
        <f t="shared" si="68"/>
        <v>1</v>
      </c>
      <c r="FG57" s="18">
        <f t="shared" si="69"/>
        <v>0</v>
      </c>
      <c r="FH57" s="39"/>
    </row>
    <row r="58" spans="1:164" ht="101.25" customHeight="1" x14ac:dyDescent="0.25">
      <c r="A58" s="25" t="s">
        <v>242</v>
      </c>
      <c r="B58" s="29" t="s">
        <v>243</v>
      </c>
      <c r="C58" s="27" t="s">
        <v>189</v>
      </c>
      <c r="D58" s="24">
        <f>D59+D60</f>
        <v>0</v>
      </c>
      <c r="E58" s="24">
        <f t="shared" ref="E58:BP58" si="152">E59+E60</f>
        <v>0</v>
      </c>
      <c r="F58" s="24">
        <f t="shared" si="152"/>
        <v>0</v>
      </c>
      <c r="G58" s="24">
        <f t="shared" si="152"/>
        <v>0</v>
      </c>
      <c r="H58" s="24">
        <f t="shared" si="152"/>
        <v>0</v>
      </c>
      <c r="I58" s="24">
        <f t="shared" si="152"/>
        <v>0</v>
      </c>
      <c r="J58" s="48">
        <f t="shared" si="152"/>
        <v>81</v>
      </c>
      <c r="K58" s="24">
        <f t="shared" si="152"/>
        <v>13</v>
      </c>
      <c r="L58" s="24">
        <f t="shared" si="152"/>
        <v>2</v>
      </c>
      <c r="M58" s="24">
        <f t="shared" si="152"/>
        <v>0</v>
      </c>
      <c r="N58" s="24">
        <f t="shared" si="152"/>
        <v>0.92</v>
      </c>
      <c r="O58" s="24">
        <f t="shared" si="152"/>
        <v>0</v>
      </c>
      <c r="P58" s="24">
        <f t="shared" si="152"/>
        <v>0</v>
      </c>
      <c r="Q58" s="24">
        <f t="shared" si="152"/>
        <v>0</v>
      </c>
      <c r="R58" s="24">
        <f t="shared" si="152"/>
        <v>0</v>
      </c>
      <c r="S58" s="24">
        <f t="shared" si="152"/>
        <v>0</v>
      </c>
      <c r="T58" s="48">
        <f t="shared" si="152"/>
        <v>81</v>
      </c>
      <c r="U58" s="24">
        <f t="shared" si="152"/>
        <v>13</v>
      </c>
      <c r="V58" s="24">
        <f t="shared" si="152"/>
        <v>1</v>
      </c>
      <c r="W58" s="24">
        <f t="shared" si="152"/>
        <v>0</v>
      </c>
      <c r="X58" s="24">
        <f t="shared" si="152"/>
        <v>0</v>
      </c>
      <c r="Y58" s="24">
        <f t="shared" si="152"/>
        <v>0</v>
      </c>
      <c r="Z58" s="24">
        <f t="shared" si="152"/>
        <v>0</v>
      </c>
      <c r="AA58" s="24">
        <f t="shared" si="152"/>
        <v>0</v>
      </c>
      <c r="AB58" s="24">
        <f t="shared" si="152"/>
        <v>0</v>
      </c>
      <c r="AC58" s="24">
        <f t="shared" si="152"/>
        <v>0</v>
      </c>
      <c r="AD58" s="24">
        <f t="shared" si="152"/>
        <v>0</v>
      </c>
      <c r="AE58" s="24">
        <f t="shared" si="152"/>
        <v>0</v>
      </c>
      <c r="AF58" s="24">
        <f t="shared" si="152"/>
        <v>0</v>
      </c>
      <c r="AG58" s="24">
        <f t="shared" si="152"/>
        <v>0</v>
      </c>
      <c r="AH58" s="24">
        <f t="shared" si="152"/>
        <v>0</v>
      </c>
      <c r="AI58" s="24">
        <f t="shared" si="152"/>
        <v>0</v>
      </c>
      <c r="AJ58" s="24">
        <f t="shared" si="152"/>
        <v>0</v>
      </c>
      <c r="AK58" s="24">
        <f t="shared" si="152"/>
        <v>0</v>
      </c>
      <c r="AL58" s="24">
        <f t="shared" si="152"/>
        <v>0</v>
      </c>
      <c r="AM58" s="24">
        <f t="shared" si="152"/>
        <v>0</v>
      </c>
      <c r="AN58" s="24">
        <f t="shared" si="152"/>
        <v>0</v>
      </c>
      <c r="AO58" s="24">
        <f t="shared" si="152"/>
        <v>0</v>
      </c>
      <c r="AP58" s="24">
        <f t="shared" si="152"/>
        <v>0</v>
      </c>
      <c r="AQ58" s="24">
        <f t="shared" si="152"/>
        <v>0</v>
      </c>
      <c r="AR58" s="24">
        <f t="shared" si="152"/>
        <v>0</v>
      </c>
      <c r="AS58" s="24">
        <f t="shared" si="152"/>
        <v>0</v>
      </c>
      <c r="AT58" s="24">
        <f t="shared" si="152"/>
        <v>0</v>
      </c>
      <c r="AU58" s="24">
        <f t="shared" si="152"/>
        <v>0</v>
      </c>
      <c r="AV58" s="24">
        <f t="shared" si="152"/>
        <v>0</v>
      </c>
      <c r="AW58" s="24">
        <f t="shared" si="152"/>
        <v>0</v>
      </c>
      <c r="AX58" s="24">
        <f t="shared" si="152"/>
        <v>0</v>
      </c>
      <c r="AY58" s="24">
        <f t="shared" si="152"/>
        <v>0</v>
      </c>
      <c r="AZ58" s="24">
        <f t="shared" si="152"/>
        <v>0</v>
      </c>
      <c r="BA58" s="24">
        <f t="shared" si="152"/>
        <v>0</v>
      </c>
      <c r="BB58" s="24">
        <f t="shared" si="152"/>
        <v>0</v>
      </c>
      <c r="BC58" s="24">
        <f t="shared" si="152"/>
        <v>0</v>
      </c>
      <c r="BD58" s="24">
        <f t="shared" si="152"/>
        <v>0</v>
      </c>
      <c r="BE58" s="24">
        <f t="shared" si="152"/>
        <v>0</v>
      </c>
      <c r="BF58" s="24">
        <f t="shared" si="152"/>
        <v>0</v>
      </c>
      <c r="BG58" s="24">
        <f t="shared" si="152"/>
        <v>0</v>
      </c>
      <c r="BH58" s="24">
        <f t="shared" si="152"/>
        <v>0</v>
      </c>
      <c r="BI58" s="24">
        <f t="shared" si="152"/>
        <v>0</v>
      </c>
      <c r="BJ58" s="24">
        <f t="shared" si="152"/>
        <v>0</v>
      </c>
      <c r="BK58" s="24">
        <f t="shared" si="152"/>
        <v>0</v>
      </c>
      <c r="BL58" s="24">
        <f t="shared" si="152"/>
        <v>0</v>
      </c>
      <c r="BM58" s="24">
        <f t="shared" si="152"/>
        <v>0</v>
      </c>
      <c r="BN58" s="24">
        <f t="shared" si="152"/>
        <v>0</v>
      </c>
      <c r="BO58" s="24">
        <f t="shared" si="152"/>
        <v>0</v>
      </c>
      <c r="BP58" s="24">
        <f t="shared" si="152"/>
        <v>0</v>
      </c>
      <c r="BQ58" s="24">
        <f t="shared" ref="BQ58:EB58" si="153">BQ59+BQ60</f>
        <v>0</v>
      </c>
      <c r="BR58" s="24">
        <f t="shared" si="153"/>
        <v>0</v>
      </c>
      <c r="BS58" s="24">
        <f t="shared" si="153"/>
        <v>0</v>
      </c>
      <c r="BT58" s="24">
        <f t="shared" si="153"/>
        <v>0</v>
      </c>
      <c r="BU58" s="24">
        <f t="shared" si="153"/>
        <v>0</v>
      </c>
      <c r="BV58" s="24">
        <f t="shared" si="153"/>
        <v>0</v>
      </c>
      <c r="BW58" s="24">
        <f t="shared" si="153"/>
        <v>0</v>
      </c>
      <c r="BX58" s="24">
        <f t="shared" si="153"/>
        <v>0</v>
      </c>
      <c r="BY58" s="24">
        <f t="shared" si="153"/>
        <v>0</v>
      </c>
      <c r="BZ58" s="24">
        <f t="shared" si="153"/>
        <v>0</v>
      </c>
      <c r="CA58" s="24">
        <f t="shared" si="153"/>
        <v>0</v>
      </c>
      <c r="CB58" s="24">
        <f t="shared" si="153"/>
        <v>0</v>
      </c>
      <c r="CC58" s="24">
        <f t="shared" si="153"/>
        <v>0</v>
      </c>
      <c r="CD58" s="24">
        <f t="shared" si="153"/>
        <v>0</v>
      </c>
      <c r="CE58" s="24">
        <f t="shared" si="153"/>
        <v>0</v>
      </c>
      <c r="CF58" s="24">
        <f t="shared" si="153"/>
        <v>0</v>
      </c>
      <c r="CG58" s="24">
        <f t="shared" si="153"/>
        <v>0</v>
      </c>
      <c r="CH58" s="24">
        <f t="shared" si="153"/>
        <v>0</v>
      </c>
      <c r="CI58" s="24">
        <f t="shared" si="153"/>
        <v>0</v>
      </c>
      <c r="CJ58" s="24">
        <f t="shared" si="153"/>
        <v>0</v>
      </c>
      <c r="CK58" s="24">
        <f t="shared" si="153"/>
        <v>0</v>
      </c>
      <c r="CL58" s="24">
        <f t="shared" si="153"/>
        <v>41</v>
      </c>
      <c r="CM58" s="24">
        <f t="shared" si="153"/>
        <v>7</v>
      </c>
      <c r="CN58" s="24">
        <f t="shared" si="153"/>
        <v>2</v>
      </c>
      <c r="CO58" s="24">
        <f t="shared" si="153"/>
        <v>0</v>
      </c>
      <c r="CP58" s="24">
        <f t="shared" si="153"/>
        <v>0.92</v>
      </c>
      <c r="CQ58" s="24">
        <f t="shared" si="153"/>
        <v>0</v>
      </c>
      <c r="CR58" s="24">
        <f t="shared" si="153"/>
        <v>0</v>
      </c>
      <c r="CS58" s="24">
        <f t="shared" si="153"/>
        <v>0</v>
      </c>
      <c r="CT58" s="24">
        <f t="shared" si="153"/>
        <v>0</v>
      </c>
      <c r="CU58" s="24">
        <f t="shared" si="153"/>
        <v>0</v>
      </c>
      <c r="CV58" s="24">
        <f t="shared" si="153"/>
        <v>0</v>
      </c>
      <c r="CW58" s="24">
        <f t="shared" si="153"/>
        <v>0</v>
      </c>
      <c r="CX58" s="24">
        <f t="shared" si="153"/>
        <v>1</v>
      </c>
      <c r="CY58" s="24">
        <f t="shared" si="153"/>
        <v>0</v>
      </c>
      <c r="CZ58" s="24">
        <f t="shared" si="153"/>
        <v>0</v>
      </c>
      <c r="DA58" s="24">
        <f t="shared" si="153"/>
        <v>0</v>
      </c>
      <c r="DB58" s="24">
        <f t="shared" si="153"/>
        <v>0</v>
      </c>
      <c r="DC58" s="24">
        <f t="shared" si="153"/>
        <v>0</v>
      </c>
      <c r="DD58" s="24">
        <f t="shared" si="153"/>
        <v>0</v>
      </c>
      <c r="DE58" s="24">
        <f t="shared" si="153"/>
        <v>0</v>
      </c>
      <c r="DF58" s="24">
        <f t="shared" si="153"/>
        <v>40</v>
      </c>
      <c r="DG58" s="24">
        <f t="shared" si="153"/>
        <v>6</v>
      </c>
      <c r="DH58" s="24">
        <f t="shared" si="153"/>
        <v>0</v>
      </c>
      <c r="DI58" s="24">
        <f t="shared" si="153"/>
        <v>0</v>
      </c>
      <c r="DJ58" s="24">
        <f t="shared" si="153"/>
        <v>0</v>
      </c>
      <c r="DK58" s="24">
        <f t="shared" si="153"/>
        <v>0</v>
      </c>
      <c r="DL58" s="24">
        <f t="shared" si="153"/>
        <v>0</v>
      </c>
      <c r="DM58" s="24">
        <f t="shared" si="153"/>
        <v>0</v>
      </c>
      <c r="DN58" s="24">
        <f t="shared" si="153"/>
        <v>0</v>
      </c>
      <c r="DO58" s="24">
        <f t="shared" si="153"/>
        <v>0</v>
      </c>
      <c r="DP58" s="24">
        <f t="shared" si="153"/>
        <v>40</v>
      </c>
      <c r="DQ58" s="24">
        <f t="shared" si="153"/>
        <v>6</v>
      </c>
      <c r="DR58" s="24">
        <f t="shared" si="153"/>
        <v>0</v>
      </c>
      <c r="DS58" s="24">
        <f t="shared" si="153"/>
        <v>0</v>
      </c>
      <c r="DT58" s="24">
        <f t="shared" si="153"/>
        <v>0</v>
      </c>
      <c r="DU58" s="24">
        <f t="shared" si="153"/>
        <v>0</v>
      </c>
      <c r="DV58" s="24">
        <f t="shared" si="153"/>
        <v>0</v>
      </c>
      <c r="DW58" s="24">
        <f t="shared" si="153"/>
        <v>0</v>
      </c>
      <c r="DX58" s="24">
        <f t="shared" si="153"/>
        <v>0</v>
      </c>
      <c r="DY58" s="24">
        <f t="shared" si="153"/>
        <v>0</v>
      </c>
      <c r="DZ58" s="24">
        <f t="shared" si="153"/>
        <v>0</v>
      </c>
      <c r="EA58" s="24">
        <f t="shared" si="153"/>
        <v>0</v>
      </c>
      <c r="EB58" s="24">
        <f t="shared" si="153"/>
        <v>0</v>
      </c>
      <c r="EC58" s="24">
        <f t="shared" ref="EC58:EM58" si="154">EC59+EC60</f>
        <v>0</v>
      </c>
      <c r="ED58" s="24">
        <f t="shared" si="154"/>
        <v>0</v>
      </c>
      <c r="EE58" s="24">
        <f t="shared" si="154"/>
        <v>0</v>
      </c>
      <c r="EF58" s="24">
        <f t="shared" si="154"/>
        <v>0</v>
      </c>
      <c r="EG58" s="24">
        <f t="shared" si="154"/>
        <v>0</v>
      </c>
      <c r="EH58" s="24">
        <f t="shared" si="154"/>
        <v>0</v>
      </c>
      <c r="EI58" s="24">
        <f t="shared" si="154"/>
        <v>0</v>
      </c>
      <c r="EJ58" s="24">
        <f t="shared" si="154"/>
        <v>41</v>
      </c>
      <c r="EK58" s="24">
        <f t="shared" si="154"/>
        <v>7</v>
      </c>
      <c r="EL58" s="24">
        <f t="shared" si="154"/>
        <v>0</v>
      </c>
      <c r="EM58" s="24">
        <f t="shared" si="154"/>
        <v>0</v>
      </c>
      <c r="EN58" s="18">
        <f t="shared" si="96"/>
        <v>0</v>
      </c>
      <c r="EO58" s="18">
        <f t="shared" si="51"/>
        <v>0</v>
      </c>
      <c r="EP58" s="18">
        <f t="shared" si="52"/>
        <v>0</v>
      </c>
      <c r="EQ58" s="18">
        <f t="shared" si="53"/>
        <v>0</v>
      </c>
      <c r="ER58" s="18">
        <f t="shared" si="54"/>
        <v>0</v>
      </c>
      <c r="ES58" s="18">
        <f t="shared" si="55"/>
        <v>0</v>
      </c>
      <c r="ET58" s="18">
        <f t="shared" si="56"/>
        <v>81</v>
      </c>
      <c r="EU58" s="18">
        <f t="shared" si="57"/>
        <v>13</v>
      </c>
      <c r="EV58" s="18">
        <f t="shared" si="58"/>
        <v>2</v>
      </c>
      <c r="EW58" s="18">
        <f t="shared" si="59"/>
        <v>0</v>
      </c>
      <c r="EX58" s="18">
        <f t="shared" si="60"/>
        <v>0.92</v>
      </c>
      <c r="EY58" s="18">
        <f t="shared" si="61"/>
        <v>0</v>
      </c>
      <c r="EZ58" s="18">
        <f t="shared" si="62"/>
        <v>0</v>
      </c>
      <c r="FA58" s="18">
        <f t="shared" si="63"/>
        <v>0</v>
      </c>
      <c r="FB58" s="18">
        <f t="shared" si="64"/>
        <v>0</v>
      </c>
      <c r="FC58" s="18">
        <f t="shared" si="65"/>
        <v>0</v>
      </c>
      <c r="FD58" s="18">
        <f t="shared" si="66"/>
        <v>81</v>
      </c>
      <c r="FE58" s="18">
        <f t="shared" si="67"/>
        <v>13</v>
      </c>
      <c r="FF58" s="18">
        <f t="shared" si="68"/>
        <v>1</v>
      </c>
      <c r="FG58" s="18">
        <f t="shared" si="69"/>
        <v>0</v>
      </c>
      <c r="FH58" s="19"/>
    </row>
    <row r="59" spans="1:164" ht="58.5" customHeight="1" x14ac:dyDescent="0.25">
      <c r="A59" s="25" t="s">
        <v>244</v>
      </c>
      <c r="B59" s="29" t="s">
        <v>245</v>
      </c>
      <c r="C59" s="27" t="s">
        <v>189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48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48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18">
        <f t="shared" si="96"/>
        <v>0</v>
      </c>
      <c r="EO59" s="18">
        <f t="shared" si="51"/>
        <v>0</v>
      </c>
      <c r="EP59" s="18">
        <f t="shared" si="52"/>
        <v>0</v>
      </c>
      <c r="EQ59" s="18">
        <f t="shared" si="53"/>
        <v>0</v>
      </c>
      <c r="ER59" s="18">
        <f t="shared" si="54"/>
        <v>0</v>
      </c>
      <c r="ES59" s="18">
        <f t="shared" si="55"/>
        <v>0</v>
      </c>
      <c r="ET59" s="18">
        <f t="shared" si="56"/>
        <v>0</v>
      </c>
      <c r="EU59" s="18">
        <f t="shared" si="57"/>
        <v>0</v>
      </c>
      <c r="EV59" s="18">
        <f t="shared" si="58"/>
        <v>0</v>
      </c>
      <c r="EW59" s="18">
        <f t="shared" si="59"/>
        <v>0</v>
      </c>
      <c r="EX59" s="18">
        <f t="shared" si="60"/>
        <v>0</v>
      </c>
      <c r="EY59" s="18">
        <f t="shared" si="61"/>
        <v>0</v>
      </c>
      <c r="EZ59" s="18">
        <f t="shared" si="62"/>
        <v>0</v>
      </c>
      <c r="FA59" s="18">
        <f t="shared" si="63"/>
        <v>0</v>
      </c>
      <c r="FB59" s="18">
        <f t="shared" si="64"/>
        <v>0</v>
      </c>
      <c r="FC59" s="18">
        <f t="shared" si="65"/>
        <v>0</v>
      </c>
      <c r="FD59" s="18">
        <f t="shared" si="66"/>
        <v>0</v>
      </c>
      <c r="FE59" s="18">
        <f t="shared" si="67"/>
        <v>0</v>
      </c>
      <c r="FF59" s="18">
        <f t="shared" si="68"/>
        <v>0</v>
      </c>
      <c r="FG59" s="18">
        <f t="shared" si="69"/>
        <v>0</v>
      </c>
      <c r="FH59" s="19"/>
    </row>
    <row r="60" spans="1:164" ht="95.25" customHeight="1" x14ac:dyDescent="0.25">
      <c r="A60" s="25" t="s">
        <v>246</v>
      </c>
      <c r="B60" s="29" t="s">
        <v>247</v>
      </c>
      <c r="C60" s="111" t="s">
        <v>189</v>
      </c>
      <c r="D60" s="24">
        <f>D61+D62+D63+D64</f>
        <v>0</v>
      </c>
      <c r="E60" s="24">
        <f>E61+E62+E63+E64</f>
        <v>0</v>
      </c>
      <c r="F60" s="24">
        <f>F61+F62+F63+F64</f>
        <v>0</v>
      </c>
      <c r="G60" s="24">
        <f>G61+G62+G63+G64</f>
        <v>0</v>
      </c>
      <c r="H60" s="24">
        <f>H61+H62+H63+H64</f>
        <v>0</v>
      </c>
      <c r="I60" s="24">
        <f>I61+I62+I63+I64</f>
        <v>0</v>
      </c>
      <c r="J60" s="101">
        <f>J61+J62+J63+J64</f>
        <v>81</v>
      </c>
      <c r="K60" s="24">
        <f>K61+K62+K63+K64</f>
        <v>13</v>
      </c>
      <c r="L60" s="24">
        <f>L61+L62+L63+L64</f>
        <v>2</v>
      </c>
      <c r="M60" s="24">
        <f>M61+M62+M63+M64</f>
        <v>0</v>
      </c>
      <c r="N60" s="24">
        <f>N61+N62+N63+N64</f>
        <v>0.92</v>
      </c>
      <c r="O60" s="24">
        <f>O61+O62+O63+O64</f>
        <v>0</v>
      </c>
      <c r="P60" s="24">
        <f>P61+P62+P63+P64</f>
        <v>0</v>
      </c>
      <c r="Q60" s="24">
        <f>Q61+Q62+Q63+Q64</f>
        <v>0</v>
      </c>
      <c r="R60" s="24">
        <f>R61+R62+R63+R64</f>
        <v>0</v>
      </c>
      <c r="S60" s="24">
        <f>S61+S62+S63+S64</f>
        <v>0</v>
      </c>
      <c r="T60" s="48">
        <f>T61+T62+T63+T64</f>
        <v>81</v>
      </c>
      <c r="U60" s="24">
        <f>U61+U62+U63+U64</f>
        <v>13</v>
      </c>
      <c r="V60" s="24">
        <f>V61+V62+V63+V64</f>
        <v>1</v>
      </c>
      <c r="W60" s="24">
        <f>W61+W62+W63+W64</f>
        <v>0</v>
      </c>
      <c r="X60" s="24">
        <f>X61+X62+X63+X64</f>
        <v>0</v>
      </c>
      <c r="Y60" s="24">
        <f>Y61+Y62+Y63+Y64</f>
        <v>0</v>
      </c>
      <c r="Z60" s="24">
        <f>Z61+Z62+Z63+Z64</f>
        <v>0</v>
      </c>
      <c r="AA60" s="24">
        <f>AA61+AA62+AA63+AA64</f>
        <v>0</v>
      </c>
      <c r="AB60" s="24">
        <f>AB61+AB62+AB63+AB64</f>
        <v>0</v>
      </c>
      <c r="AC60" s="24">
        <f>AC61+AC62+AC63+AC64</f>
        <v>0</v>
      </c>
      <c r="AD60" s="24">
        <f>AD61+AD62+AD63+AD64</f>
        <v>0</v>
      </c>
      <c r="AE60" s="24">
        <f>AE61+AE62+AE63+AE64</f>
        <v>0</v>
      </c>
      <c r="AF60" s="24">
        <f>AF61+AF62+AF63+AF64</f>
        <v>0</v>
      </c>
      <c r="AG60" s="24">
        <f>AG61+AG62+AG63+AG64</f>
        <v>0</v>
      </c>
      <c r="AH60" s="24">
        <f>AH61+AH62+AH63+AH64</f>
        <v>0</v>
      </c>
      <c r="AI60" s="24">
        <f>AI61+AI62+AI63+AI64</f>
        <v>0</v>
      </c>
      <c r="AJ60" s="24">
        <f>AJ61+AJ62+AJ63+AJ64</f>
        <v>0</v>
      </c>
      <c r="AK60" s="24">
        <f>AK61+AK62+AK63+AK64</f>
        <v>0</v>
      </c>
      <c r="AL60" s="24">
        <f>AL61+AL62+AL63+AL64</f>
        <v>0</v>
      </c>
      <c r="AM60" s="24">
        <f>AM61+AM62+AM63+AM64</f>
        <v>0</v>
      </c>
      <c r="AN60" s="24">
        <f>AN61+AN62+AN63+AN64</f>
        <v>0</v>
      </c>
      <c r="AO60" s="24">
        <f>AO61+AO62+AO63+AO64</f>
        <v>0</v>
      </c>
      <c r="AP60" s="24">
        <f>AP61+AP62+AP63+AP64</f>
        <v>0</v>
      </c>
      <c r="AQ60" s="24">
        <f>AQ61+AQ62+AQ63+AQ64</f>
        <v>0</v>
      </c>
      <c r="AR60" s="24">
        <f>AR61+AR62+AR63+AR64</f>
        <v>0</v>
      </c>
      <c r="AS60" s="24">
        <f>AS61+AS62+AS63+AS64</f>
        <v>0</v>
      </c>
      <c r="AT60" s="24">
        <f>AT61+AT62+AT63+AT64</f>
        <v>0</v>
      </c>
      <c r="AU60" s="24">
        <f>AU61+AU62+AU63+AU64</f>
        <v>0</v>
      </c>
      <c r="AV60" s="24">
        <f>AV61+AV62+AV63+AV64</f>
        <v>0</v>
      </c>
      <c r="AW60" s="24">
        <f>AW61+AW62+AW63+AW64</f>
        <v>0</v>
      </c>
      <c r="AX60" s="24">
        <f>AX61+AX62+AX63+AX64</f>
        <v>0</v>
      </c>
      <c r="AY60" s="24">
        <f>AY61+AY62+AY63+AY64</f>
        <v>0</v>
      </c>
      <c r="AZ60" s="24">
        <f>AZ61+AZ62+AZ63+AZ64</f>
        <v>0</v>
      </c>
      <c r="BA60" s="24">
        <f>BA61+BA62+BA63+BA64</f>
        <v>0</v>
      </c>
      <c r="BB60" s="24">
        <f>BB61+BB62+BB63+BB64</f>
        <v>0</v>
      </c>
      <c r="BC60" s="24">
        <f>BC61+BC62+BC63+BC64</f>
        <v>0</v>
      </c>
      <c r="BD60" s="24">
        <f>BD61+BD62+BD63+BD64</f>
        <v>0</v>
      </c>
      <c r="BE60" s="24">
        <f>BE61+BE62+BE63+BE64</f>
        <v>0</v>
      </c>
      <c r="BF60" s="24">
        <f>BF61+BF62+BF63+BF64</f>
        <v>0</v>
      </c>
      <c r="BG60" s="24">
        <f>BG61+BG62+BG63+BG64</f>
        <v>0</v>
      </c>
      <c r="BH60" s="24">
        <f>BH61+BH62+BH63+BH64</f>
        <v>0</v>
      </c>
      <c r="BI60" s="24">
        <f>BI61+BI62+BI63+BI64</f>
        <v>0</v>
      </c>
      <c r="BJ60" s="24">
        <f>BJ61+BJ62+BJ63+BJ64</f>
        <v>0</v>
      </c>
      <c r="BK60" s="24">
        <f>BK61+BK62+BK63+BK64</f>
        <v>0</v>
      </c>
      <c r="BL60" s="24">
        <f>BL61+BL62+BL63+BL64</f>
        <v>0</v>
      </c>
      <c r="BM60" s="24">
        <f>BM61+BM62+BM63+BM64</f>
        <v>0</v>
      </c>
      <c r="BN60" s="24">
        <f>BN61+BN62+BN63+BN64</f>
        <v>0</v>
      </c>
      <c r="BO60" s="24">
        <f>BO61+BO62+BO63+BO64</f>
        <v>0</v>
      </c>
      <c r="BP60" s="24">
        <f>BP61+BP62+BP63+BP64</f>
        <v>0</v>
      </c>
      <c r="BQ60" s="24">
        <f>BQ61+BQ62+BQ63+BQ64</f>
        <v>0</v>
      </c>
      <c r="BR60" s="24">
        <f>BR61+BR62+BR63+BR64</f>
        <v>0</v>
      </c>
      <c r="BS60" s="24">
        <f>BS61+BS62+BS63+BS64</f>
        <v>0</v>
      </c>
      <c r="BT60" s="24">
        <f>BT61+BT62+BT63+BT64</f>
        <v>0</v>
      </c>
      <c r="BU60" s="24">
        <f>BU61+BU62+BU63+BU64</f>
        <v>0</v>
      </c>
      <c r="BV60" s="24">
        <f>BV61+BV62+BV63+BV64</f>
        <v>0</v>
      </c>
      <c r="BW60" s="24">
        <f>BW61+BW62+BW63+BW64</f>
        <v>0</v>
      </c>
      <c r="BX60" s="24">
        <f>BX61+BX62+BX63+BX64</f>
        <v>0</v>
      </c>
      <c r="BY60" s="24">
        <f>BY61+BY62+BY63+BY64</f>
        <v>0</v>
      </c>
      <c r="BZ60" s="24">
        <f>BZ61+BZ62+BZ63+BZ64</f>
        <v>0</v>
      </c>
      <c r="CA60" s="24">
        <f>CA61+CA62+CA63+CA64</f>
        <v>0</v>
      </c>
      <c r="CB60" s="24">
        <f>CB61+CB62+CB63+CB64</f>
        <v>0</v>
      </c>
      <c r="CC60" s="24">
        <f>CC61+CC62+CC63+CC64</f>
        <v>0</v>
      </c>
      <c r="CD60" s="24">
        <f>CD61+CD62+CD63+CD64</f>
        <v>0</v>
      </c>
      <c r="CE60" s="24">
        <f>CE61+CE62+CE63+CE64</f>
        <v>0</v>
      </c>
      <c r="CF60" s="24">
        <f>CF61+CF62+CF63+CF64</f>
        <v>0</v>
      </c>
      <c r="CG60" s="24">
        <f>CG61+CG62+CG63+CG64</f>
        <v>0</v>
      </c>
      <c r="CH60" s="24">
        <f>CH61+CH62+CH63+CH64</f>
        <v>0</v>
      </c>
      <c r="CI60" s="24">
        <f>CI61+CI62+CI63+CI64</f>
        <v>0</v>
      </c>
      <c r="CJ60" s="24">
        <f>CJ61+CJ62+CJ63+CJ64</f>
        <v>0</v>
      </c>
      <c r="CK60" s="24">
        <f>CK61+CK62+CK63+CK64</f>
        <v>0</v>
      </c>
      <c r="CL60" s="24">
        <f>CL61+CL62+CL63+CL64</f>
        <v>41</v>
      </c>
      <c r="CM60" s="24">
        <f>CM61+CM62+CM63+CM64</f>
        <v>7</v>
      </c>
      <c r="CN60" s="24">
        <f>CN61+CN62+CN63+CN64</f>
        <v>2</v>
      </c>
      <c r="CO60" s="24">
        <f>CO61+CO62+CO63+CO64</f>
        <v>0</v>
      </c>
      <c r="CP60" s="24">
        <f>CP61+CP62+CP63+CP64</f>
        <v>0.92</v>
      </c>
      <c r="CQ60" s="24">
        <f>CQ61+CQ62+CQ63+CQ64</f>
        <v>0</v>
      </c>
      <c r="CR60" s="24">
        <f>CR61+CR62+CR63+CR64</f>
        <v>0</v>
      </c>
      <c r="CS60" s="24">
        <f>CS61+CS62+CS63+CS64</f>
        <v>0</v>
      </c>
      <c r="CT60" s="24">
        <f>CT61+CT62+CT63+CT64</f>
        <v>0</v>
      </c>
      <c r="CU60" s="24">
        <f>CU61+CU62+CU63+CU64</f>
        <v>0</v>
      </c>
      <c r="CV60" s="24">
        <f>CV61+CV62+CV63+CV64</f>
        <v>0</v>
      </c>
      <c r="CW60" s="24">
        <f>CW61+CW62+CW63+CW64</f>
        <v>0</v>
      </c>
      <c r="CX60" s="24">
        <f>CX61+CX62+CX63+CX64</f>
        <v>1</v>
      </c>
      <c r="CY60" s="24">
        <f>CY61+CY62+CY63+CY64</f>
        <v>0</v>
      </c>
      <c r="CZ60" s="24">
        <f>CZ61+CZ62+CZ63+CZ64</f>
        <v>0</v>
      </c>
      <c r="DA60" s="24">
        <f>DA61+DA62+DA63+DA64</f>
        <v>0</v>
      </c>
      <c r="DB60" s="24">
        <f>DB61+DB62+DB63+DB64</f>
        <v>0</v>
      </c>
      <c r="DC60" s="24">
        <f>DC61+DC62+DC63+DC64</f>
        <v>0</v>
      </c>
      <c r="DD60" s="24">
        <f>DD61+DD62+DD63+DD64</f>
        <v>0</v>
      </c>
      <c r="DE60" s="24">
        <f>DE61+DE62+DE63+DE64</f>
        <v>0</v>
      </c>
      <c r="DF60" s="24">
        <f>DF61+DF62+DF63+DF64</f>
        <v>40</v>
      </c>
      <c r="DG60" s="24">
        <f>DG61+DG62+DG63+DG64</f>
        <v>6</v>
      </c>
      <c r="DH60" s="24">
        <f>DH61+DH62+DH63+DH64</f>
        <v>0</v>
      </c>
      <c r="DI60" s="24">
        <f>DI61+DI62+DI63+DI64</f>
        <v>0</v>
      </c>
      <c r="DJ60" s="24">
        <f>DJ61+DJ62+DJ63+DJ64</f>
        <v>0</v>
      </c>
      <c r="DK60" s="24">
        <f>DK61+DK62+DK63+DK64</f>
        <v>0</v>
      </c>
      <c r="DL60" s="24">
        <f>DL61+DL62+DL63+DL64</f>
        <v>0</v>
      </c>
      <c r="DM60" s="24">
        <f>DM61+DM62+DM63+DM64</f>
        <v>0</v>
      </c>
      <c r="DN60" s="24">
        <f>DN61+DN62+DN63+DN64</f>
        <v>0</v>
      </c>
      <c r="DO60" s="24">
        <f>DO61+DO62+DO63+DO64</f>
        <v>0</v>
      </c>
      <c r="DP60" s="24">
        <f>DP61+DP62+DP63+DP64</f>
        <v>40</v>
      </c>
      <c r="DQ60" s="24">
        <f>DQ61+DQ62+DQ63+DQ64</f>
        <v>6</v>
      </c>
      <c r="DR60" s="24">
        <f>DR61+DR62+DR63+DR64</f>
        <v>0</v>
      </c>
      <c r="DS60" s="24">
        <f>DS61+DS62+DS63+DS64</f>
        <v>0</v>
      </c>
      <c r="DT60" s="24">
        <f>DT61+DT62+DT63+DT64</f>
        <v>0</v>
      </c>
      <c r="DU60" s="24">
        <f>DU61+DU62+DU63+DU64</f>
        <v>0</v>
      </c>
      <c r="DV60" s="24">
        <f>DV61+DV62+DV63+DV64</f>
        <v>0</v>
      </c>
      <c r="DW60" s="24">
        <f>DW61+DW62+DW63+DW64</f>
        <v>0</v>
      </c>
      <c r="DX60" s="24">
        <f>DX61+DX62+DX63+DX64</f>
        <v>0</v>
      </c>
      <c r="DY60" s="24">
        <f>DY61+DY62+DY63+DY64</f>
        <v>0</v>
      </c>
      <c r="DZ60" s="24">
        <f>DZ61+DZ62+DZ63+DZ64</f>
        <v>0</v>
      </c>
      <c r="EA60" s="24">
        <f>EA61+EA62+EA63+EA64</f>
        <v>0</v>
      </c>
      <c r="EB60" s="24">
        <f>EB61+EB62+EB63+EB64</f>
        <v>0</v>
      </c>
      <c r="EC60" s="24">
        <f>EC61+EC62+EC63+EC64</f>
        <v>0</v>
      </c>
      <c r="ED60" s="24">
        <f>ED61+ED62+ED63+ED64</f>
        <v>0</v>
      </c>
      <c r="EE60" s="24">
        <f>EE61+EE62+EE63+EE64</f>
        <v>0</v>
      </c>
      <c r="EF60" s="24">
        <f>EF61+EF62+EF63+EF64</f>
        <v>0</v>
      </c>
      <c r="EG60" s="24">
        <f>EG61+EG62+EG63+EG64</f>
        <v>0</v>
      </c>
      <c r="EH60" s="24">
        <f>EH61+EH62+EH63+EH64</f>
        <v>0</v>
      </c>
      <c r="EI60" s="24">
        <f>EI61+EI62+EI63+EI64</f>
        <v>0</v>
      </c>
      <c r="EJ60" s="24">
        <f>EJ61+EJ62+EJ63+EJ64</f>
        <v>41</v>
      </c>
      <c r="EK60" s="24">
        <f>EK61+EK62+EK63+EK64</f>
        <v>7</v>
      </c>
      <c r="EL60" s="24">
        <f>EL61+EL62+EL63+EL64</f>
        <v>0</v>
      </c>
      <c r="EM60" s="24">
        <f>EM61+EM62+EM63+EM64</f>
        <v>0</v>
      </c>
      <c r="EN60" s="24">
        <f>EN61+EN62+EN63+EN64</f>
        <v>0</v>
      </c>
      <c r="EO60" s="24">
        <f>EO61+EO62+EO63+EO64</f>
        <v>0</v>
      </c>
      <c r="EP60" s="24">
        <f>EP61+EP62+EP63+EP64</f>
        <v>0</v>
      </c>
      <c r="EQ60" s="24">
        <f>EQ61+EQ62+EQ63+EQ64</f>
        <v>0</v>
      </c>
      <c r="ER60" s="24">
        <f>ER61+ER62+ER63+ER64</f>
        <v>0</v>
      </c>
      <c r="ES60" s="24">
        <f>ES61+ES62+ES63+ES64</f>
        <v>0</v>
      </c>
      <c r="ET60" s="24">
        <f>ET61+ET62+ET63+ET64</f>
        <v>81</v>
      </c>
      <c r="EU60" s="24">
        <f>EU61+EU62+EU63+EU64</f>
        <v>13</v>
      </c>
      <c r="EV60" s="24">
        <f>EV61+EV62+EV63+EV64</f>
        <v>2</v>
      </c>
      <c r="EW60" s="24">
        <f>EW61+EW62+EW63+EW64</f>
        <v>0</v>
      </c>
      <c r="EX60" s="24">
        <f>EX61+EX62+EX63+EX64</f>
        <v>0.92</v>
      </c>
      <c r="EY60" s="24">
        <f>EY61+EY62+EY63+EY64</f>
        <v>0</v>
      </c>
      <c r="EZ60" s="24">
        <f>EZ61+EZ62+EZ63+EZ64</f>
        <v>0</v>
      </c>
      <c r="FA60" s="24">
        <f>FA61+FA62+FA63+FA64</f>
        <v>0</v>
      </c>
      <c r="FB60" s="24">
        <f>FB61+FB62+FB63+FB64</f>
        <v>0</v>
      </c>
      <c r="FC60" s="24">
        <f>FC61+FC62+FC63+FC64</f>
        <v>0</v>
      </c>
      <c r="FD60" s="48">
        <f>FD61+FD62+FD63+FD64</f>
        <v>81</v>
      </c>
      <c r="FE60" s="24">
        <f>FE61+FE62+FE63+FE64</f>
        <v>13</v>
      </c>
      <c r="FF60" s="24">
        <f>FF61+FF62+FF63+FF64</f>
        <v>1</v>
      </c>
      <c r="FG60" s="24">
        <f>FG61+FG62+FG63+FG64</f>
        <v>0</v>
      </c>
      <c r="FH60" s="19"/>
    </row>
    <row r="61" spans="1:164" s="56" customFormat="1" ht="63" x14ac:dyDescent="0.25">
      <c r="A61" s="104" t="s">
        <v>295</v>
      </c>
      <c r="B61" s="110" t="s">
        <v>300</v>
      </c>
      <c r="C61" s="54" t="s">
        <v>301</v>
      </c>
      <c r="D61" s="54">
        <f t="shared" ref="D61:M63" si="155">AR61+BL61+CF61+CZ61+DT61</f>
        <v>0</v>
      </c>
      <c r="E61" s="54">
        <f t="shared" si="155"/>
        <v>0</v>
      </c>
      <c r="F61" s="54">
        <f t="shared" si="155"/>
        <v>0</v>
      </c>
      <c r="G61" s="54">
        <f t="shared" si="155"/>
        <v>0</v>
      </c>
      <c r="H61" s="54">
        <f t="shared" si="155"/>
        <v>0</v>
      </c>
      <c r="I61" s="54">
        <f t="shared" si="155"/>
        <v>0</v>
      </c>
      <c r="J61" s="54">
        <f t="shared" si="155"/>
        <v>81</v>
      </c>
      <c r="K61" s="54">
        <f t="shared" si="155"/>
        <v>13</v>
      </c>
      <c r="L61" s="54">
        <f t="shared" si="155"/>
        <v>0</v>
      </c>
      <c r="M61" s="54">
        <f t="shared" si="155"/>
        <v>0</v>
      </c>
      <c r="N61" s="54">
        <f t="shared" ref="N61" si="156">BB61+BV61+CP61+DJ61+ED61</f>
        <v>0</v>
      </c>
      <c r="O61" s="54">
        <f t="shared" ref="O61" si="157">BC61+BW61+CQ61+DK61+EE61</f>
        <v>0</v>
      </c>
      <c r="P61" s="54">
        <f t="shared" ref="P61:W63" si="158">BD61+BX61+CR61+DL61+EF61</f>
        <v>0</v>
      </c>
      <c r="Q61" s="54">
        <f t="shared" si="158"/>
        <v>0</v>
      </c>
      <c r="R61" s="54">
        <f t="shared" si="158"/>
        <v>0</v>
      </c>
      <c r="S61" s="54">
        <f t="shared" si="158"/>
        <v>0</v>
      </c>
      <c r="T61" s="54">
        <f t="shared" si="158"/>
        <v>81</v>
      </c>
      <c r="U61" s="54">
        <f t="shared" si="158"/>
        <v>13</v>
      </c>
      <c r="V61" s="54">
        <f t="shared" si="158"/>
        <v>0</v>
      </c>
      <c r="W61" s="54">
        <f t="shared" si="158"/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41</v>
      </c>
      <c r="CM61" s="54">
        <v>7</v>
      </c>
      <c r="CN61" s="54">
        <v>0</v>
      </c>
      <c r="CO61" s="54">
        <v>0</v>
      </c>
      <c r="CP61" s="54">
        <v>0</v>
      </c>
      <c r="CQ61" s="54">
        <v>0</v>
      </c>
      <c r="CR61" s="54">
        <v>0</v>
      </c>
      <c r="CS61" s="54">
        <v>0</v>
      </c>
      <c r="CT61" s="54">
        <v>0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4">
        <v>0</v>
      </c>
      <c r="DB61" s="54">
        <v>0</v>
      </c>
      <c r="DC61" s="54">
        <v>0</v>
      </c>
      <c r="DD61" s="54">
        <v>0</v>
      </c>
      <c r="DE61" s="54">
        <v>0</v>
      </c>
      <c r="DF61" s="54">
        <v>40</v>
      </c>
      <c r="DG61" s="54">
        <v>6</v>
      </c>
      <c r="DH61" s="54">
        <v>0</v>
      </c>
      <c r="DI61" s="54">
        <v>0</v>
      </c>
      <c r="DJ61" s="54">
        <v>0</v>
      </c>
      <c r="DK61" s="54">
        <v>0</v>
      </c>
      <c r="DL61" s="54">
        <v>0</v>
      </c>
      <c r="DM61" s="54">
        <v>0</v>
      </c>
      <c r="DN61" s="54">
        <v>0</v>
      </c>
      <c r="DO61" s="54">
        <v>0</v>
      </c>
      <c r="DP61" s="54">
        <v>40</v>
      </c>
      <c r="DQ61" s="54">
        <v>6</v>
      </c>
      <c r="DR61" s="54">
        <v>0</v>
      </c>
      <c r="DS61" s="54">
        <v>0</v>
      </c>
      <c r="DT61" s="54">
        <v>0</v>
      </c>
      <c r="DU61" s="54">
        <v>0</v>
      </c>
      <c r="DV61" s="54">
        <v>0</v>
      </c>
      <c r="DW61" s="54">
        <v>0</v>
      </c>
      <c r="DX61" s="54">
        <v>0</v>
      </c>
      <c r="DY61" s="54">
        <v>0</v>
      </c>
      <c r="DZ61" s="54">
        <v>0</v>
      </c>
      <c r="EA61" s="54">
        <v>0</v>
      </c>
      <c r="EB61" s="54">
        <v>0</v>
      </c>
      <c r="EC61" s="54">
        <v>0</v>
      </c>
      <c r="ED61" s="54">
        <v>0</v>
      </c>
      <c r="EE61" s="54">
        <v>0</v>
      </c>
      <c r="EF61" s="54">
        <v>0</v>
      </c>
      <c r="EG61" s="54">
        <v>0</v>
      </c>
      <c r="EH61" s="54">
        <v>0</v>
      </c>
      <c r="EI61" s="54">
        <v>0</v>
      </c>
      <c r="EJ61" s="47">
        <v>41</v>
      </c>
      <c r="EK61" s="47">
        <v>7</v>
      </c>
      <c r="EL61" s="54">
        <v>0</v>
      </c>
      <c r="EM61" s="54">
        <v>0</v>
      </c>
      <c r="EN61" s="54">
        <f t="shared" si="96"/>
        <v>0</v>
      </c>
      <c r="EO61" s="54">
        <f t="shared" si="51"/>
        <v>0</v>
      </c>
      <c r="EP61" s="54">
        <f t="shared" si="52"/>
        <v>0</v>
      </c>
      <c r="EQ61" s="54">
        <f t="shared" si="53"/>
        <v>0</v>
      </c>
      <c r="ER61" s="54">
        <f t="shared" si="54"/>
        <v>0</v>
      </c>
      <c r="ES61" s="54">
        <f t="shared" si="55"/>
        <v>0</v>
      </c>
      <c r="ET61" s="54">
        <f t="shared" si="56"/>
        <v>81</v>
      </c>
      <c r="EU61" s="54">
        <f t="shared" si="57"/>
        <v>13</v>
      </c>
      <c r="EV61" s="54">
        <f t="shared" si="58"/>
        <v>0</v>
      </c>
      <c r="EW61" s="54">
        <f t="shared" si="59"/>
        <v>0</v>
      </c>
      <c r="EX61" s="54">
        <f t="shared" si="60"/>
        <v>0</v>
      </c>
      <c r="EY61" s="54">
        <f t="shared" si="61"/>
        <v>0</v>
      </c>
      <c r="EZ61" s="54">
        <f t="shared" si="62"/>
        <v>0</v>
      </c>
      <c r="FA61" s="54">
        <f t="shared" si="63"/>
        <v>0</v>
      </c>
      <c r="FB61" s="54">
        <f t="shared" si="64"/>
        <v>0</v>
      </c>
      <c r="FC61" s="54">
        <f t="shared" si="65"/>
        <v>0</v>
      </c>
      <c r="FD61" s="54">
        <f t="shared" si="66"/>
        <v>81</v>
      </c>
      <c r="FE61" s="54">
        <f t="shared" si="67"/>
        <v>13</v>
      </c>
      <c r="FF61" s="54">
        <f t="shared" si="68"/>
        <v>0</v>
      </c>
      <c r="FG61" s="54">
        <f t="shared" si="69"/>
        <v>0</v>
      </c>
      <c r="FH61" s="57"/>
    </row>
    <row r="62" spans="1:164" s="100" customFormat="1" ht="94.5" x14ac:dyDescent="0.25">
      <c r="A62" s="107" t="s">
        <v>294</v>
      </c>
      <c r="B62" s="108" t="s">
        <v>288</v>
      </c>
      <c r="C62" s="99" t="s">
        <v>302</v>
      </c>
      <c r="D62" s="99">
        <f t="shared" si="155"/>
        <v>0</v>
      </c>
      <c r="E62" s="99">
        <f t="shared" si="155"/>
        <v>0</v>
      </c>
      <c r="F62" s="99">
        <f t="shared" si="155"/>
        <v>0</v>
      </c>
      <c r="G62" s="99">
        <f t="shared" si="155"/>
        <v>0</v>
      </c>
      <c r="H62" s="99">
        <f t="shared" si="155"/>
        <v>0</v>
      </c>
      <c r="I62" s="99">
        <f t="shared" si="155"/>
        <v>0</v>
      </c>
      <c r="J62" s="99">
        <f t="shared" si="155"/>
        <v>0</v>
      </c>
      <c r="K62" s="99">
        <f t="shared" si="155"/>
        <v>0</v>
      </c>
      <c r="L62" s="99">
        <f t="shared" si="155"/>
        <v>1</v>
      </c>
      <c r="M62" s="99">
        <f t="shared" si="155"/>
        <v>0</v>
      </c>
      <c r="N62" s="99">
        <v>0</v>
      </c>
      <c r="O62" s="99">
        <v>0</v>
      </c>
      <c r="P62" s="99">
        <f t="shared" si="158"/>
        <v>0</v>
      </c>
      <c r="Q62" s="99">
        <f t="shared" si="158"/>
        <v>0</v>
      </c>
      <c r="R62" s="99">
        <f t="shared" si="158"/>
        <v>0</v>
      </c>
      <c r="S62" s="99">
        <f t="shared" si="158"/>
        <v>0</v>
      </c>
      <c r="T62" s="99">
        <f t="shared" si="158"/>
        <v>0</v>
      </c>
      <c r="U62" s="99">
        <f t="shared" si="158"/>
        <v>0</v>
      </c>
      <c r="V62" s="99">
        <f t="shared" si="158"/>
        <v>1</v>
      </c>
      <c r="W62" s="99">
        <f t="shared" si="158"/>
        <v>0</v>
      </c>
      <c r="X62" s="99">
        <v>0</v>
      </c>
      <c r="Y62" s="99">
        <v>0</v>
      </c>
      <c r="Z62" s="99">
        <v>0</v>
      </c>
      <c r="AA62" s="99">
        <v>0</v>
      </c>
      <c r="AB62" s="99">
        <v>0</v>
      </c>
      <c r="AC62" s="99">
        <v>0</v>
      </c>
      <c r="AD62" s="99">
        <v>0</v>
      </c>
      <c r="AE62" s="99">
        <v>0</v>
      </c>
      <c r="AF62" s="99">
        <v>0</v>
      </c>
      <c r="AG62" s="99">
        <v>0</v>
      </c>
      <c r="AH62" s="99">
        <v>0</v>
      </c>
      <c r="AI62" s="99">
        <v>0</v>
      </c>
      <c r="AJ62" s="99">
        <v>0</v>
      </c>
      <c r="AK62" s="99">
        <v>0</v>
      </c>
      <c r="AL62" s="99">
        <v>0</v>
      </c>
      <c r="AM62" s="99">
        <v>0</v>
      </c>
      <c r="AN62" s="99">
        <v>0</v>
      </c>
      <c r="AO62" s="99">
        <v>0</v>
      </c>
      <c r="AP62" s="99">
        <v>0</v>
      </c>
      <c r="AQ62" s="99">
        <v>0</v>
      </c>
      <c r="AR62" s="99">
        <v>0</v>
      </c>
      <c r="AS62" s="99">
        <v>0</v>
      </c>
      <c r="AT62" s="99">
        <v>0</v>
      </c>
      <c r="AU62" s="99">
        <v>0</v>
      </c>
      <c r="AV62" s="99">
        <v>0</v>
      </c>
      <c r="AW62" s="99">
        <v>0</v>
      </c>
      <c r="AX62" s="99">
        <v>0</v>
      </c>
      <c r="AY62" s="99">
        <v>0</v>
      </c>
      <c r="AZ62" s="99">
        <v>0</v>
      </c>
      <c r="BA62" s="99">
        <v>0</v>
      </c>
      <c r="BB62" s="99">
        <v>0</v>
      </c>
      <c r="BC62" s="99">
        <v>0</v>
      </c>
      <c r="BD62" s="99">
        <v>0</v>
      </c>
      <c r="BE62" s="99">
        <v>0</v>
      </c>
      <c r="BF62" s="99">
        <v>0</v>
      </c>
      <c r="BG62" s="99">
        <v>0</v>
      </c>
      <c r="BH62" s="99">
        <v>0</v>
      </c>
      <c r="BI62" s="99">
        <v>0</v>
      </c>
      <c r="BJ62" s="99">
        <v>0</v>
      </c>
      <c r="BK62" s="99">
        <v>0</v>
      </c>
      <c r="BL62" s="99">
        <v>0</v>
      </c>
      <c r="BM62" s="99">
        <v>0</v>
      </c>
      <c r="BN62" s="99">
        <v>0</v>
      </c>
      <c r="BO62" s="99">
        <v>0</v>
      </c>
      <c r="BP62" s="99">
        <v>0</v>
      </c>
      <c r="BQ62" s="99">
        <v>0</v>
      </c>
      <c r="BR62" s="99">
        <v>0</v>
      </c>
      <c r="BS62" s="99">
        <v>0</v>
      </c>
      <c r="BT62" s="99">
        <v>0</v>
      </c>
      <c r="BU62" s="99">
        <v>0</v>
      </c>
      <c r="BV62" s="99">
        <v>0</v>
      </c>
      <c r="BW62" s="99">
        <v>0</v>
      </c>
      <c r="BX62" s="99">
        <v>0</v>
      </c>
      <c r="BY62" s="99">
        <v>0</v>
      </c>
      <c r="BZ62" s="99">
        <v>0</v>
      </c>
      <c r="CA62" s="99">
        <v>0</v>
      </c>
      <c r="CB62" s="99">
        <v>0</v>
      </c>
      <c r="CC62" s="99">
        <v>0</v>
      </c>
      <c r="CD62" s="99">
        <v>0</v>
      </c>
      <c r="CE62" s="99">
        <v>0</v>
      </c>
      <c r="CF62" s="99">
        <v>0</v>
      </c>
      <c r="CG62" s="99">
        <v>0</v>
      </c>
      <c r="CH62" s="99">
        <v>0</v>
      </c>
      <c r="CI62" s="99">
        <v>0</v>
      </c>
      <c r="CJ62" s="99">
        <v>0</v>
      </c>
      <c r="CK62" s="99">
        <v>0</v>
      </c>
      <c r="CL62" s="99">
        <v>0</v>
      </c>
      <c r="CM62" s="99">
        <v>0</v>
      </c>
      <c r="CN62" s="99">
        <v>1</v>
      </c>
      <c r="CO62" s="99">
        <v>0</v>
      </c>
      <c r="CP62" s="99">
        <v>0</v>
      </c>
      <c r="CQ62" s="99">
        <v>0</v>
      </c>
      <c r="CR62" s="99">
        <v>0</v>
      </c>
      <c r="CS62" s="99">
        <v>0</v>
      </c>
      <c r="CT62" s="99">
        <v>0</v>
      </c>
      <c r="CU62" s="99">
        <v>0</v>
      </c>
      <c r="CV62" s="99">
        <v>0</v>
      </c>
      <c r="CW62" s="99">
        <v>0</v>
      </c>
      <c r="CX62" s="99">
        <v>1</v>
      </c>
      <c r="CY62" s="99">
        <v>0</v>
      </c>
      <c r="CZ62" s="99">
        <v>0</v>
      </c>
      <c r="DA62" s="99">
        <v>0</v>
      </c>
      <c r="DB62" s="99">
        <v>0</v>
      </c>
      <c r="DC62" s="99">
        <v>0</v>
      </c>
      <c r="DD62" s="99">
        <v>0</v>
      </c>
      <c r="DE62" s="99">
        <v>0</v>
      </c>
      <c r="DF62" s="99">
        <v>0</v>
      </c>
      <c r="DG62" s="99">
        <v>0</v>
      </c>
      <c r="DH62" s="99">
        <v>0</v>
      </c>
      <c r="DI62" s="99">
        <v>0</v>
      </c>
      <c r="DJ62" s="99">
        <v>0</v>
      </c>
      <c r="DK62" s="99">
        <v>0</v>
      </c>
      <c r="DL62" s="99">
        <v>0</v>
      </c>
      <c r="DM62" s="99">
        <v>0</v>
      </c>
      <c r="DN62" s="99">
        <v>0</v>
      </c>
      <c r="DO62" s="99">
        <v>0</v>
      </c>
      <c r="DP62" s="99">
        <v>0</v>
      </c>
      <c r="DQ62" s="99">
        <v>0</v>
      </c>
      <c r="DR62" s="99">
        <v>0</v>
      </c>
      <c r="DS62" s="99">
        <v>0</v>
      </c>
      <c r="DT62" s="99">
        <v>0</v>
      </c>
      <c r="DU62" s="99">
        <v>0</v>
      </c>
      <c r="DV62" s="99">
        <v>0</v>
      </c>
      <c r="DW62" s="99">
        <v>0</v>
      </c>
      <c r="DX62" s="99">
        <v>0</v>
      </c>
      <c r="DY62" s="99">
        <v>0</v>
      </c>
      <c r="DZ62" s="99">
        <v>0</v>
      </c>
      <c r="EA62" s="99">
        <v>0</v>
      </c>
      <c r="EB62" s="99">
        <v>0</v>
      </c>
      <c r="EC62" s="99">
        <v>0</v>
      </c>
      <c r="ED62" s="99">
        <v>0</v>
      </c>
      <c r="EE62" s="99">
        <v>0</v>
      </c>
      <c r="EF62" s="99">
        <v>0</v>
      </c>
      <c r="EG62" s="99">
        <v>0</v>
      </c>
      <c r="EH62" s="99">
        <v>0</v>
      </c>
      <c r="EI62" s="99">
        <v>0</v>
      </c>
      <c r="EJ62" s="99">
        <v>0</v>
      </c>
      <c r="EK62" s="99">
        <v>0</v>
      </c>
      <c r="EL62" s="99">
        <v>0</v>
      </c>
      <c r="EM62" s="99">
        <v>0</v>
      </c>
      <c r="EN62" s="99">
        <f t="shared" si="96"/>
        <v>0</v>
      </c>
      <c r="EO62" s="99">
        <f t="shared" si="51"/>
        <v>0</v>
      </c>
      <c r="EP62" s="99">
        <f t="shared" si="52"/>
        <v>0</v>
      </c>
      <c r="EQ62" s="99">
        <f t="shared" si="53"/>
        <v>0</v>
      </c>
      <c r="ER62" s="99">
        <f t="shared" si="54"/>
        <v>0</v>
      </c>
      <c r="ES62" s="99">
        <f t="shared" si="55"/>
        <v>0</v>
      </c>
      <c r="ET62" s="99">
        <f t="shared" si="56"/>
        <v>0</v>
      </c>
      <c r="EU62" s="99">
        <f t="shared" si="57"/>
        <v>0</v>
      </c>
      <c r="EV62" s="99">
        <f t="shared" si="58"/>
        <v>1</v>
      </c>
      <c r="EW62" s="99">
        <f t="shared" si="59"/>
        <v>0</v>
      </c>
      <c r="EX62" s="99">
        <f t="shared" si="60"/>
        <v>0</v>
      </c>
      <c r="EY62" s="99">
        <f t="shared" si="61"/>
        <v>0</v>
      </c>
      <c r="EZ62" s="99">
        <f t="shared" si="62"/>
        <v>0</v>
      </c>
      <c r="FA62" s="99">
        <f t="shared" si="63"/>
        <v>0</v>
      </c>
      <c r="FB62" s="99">
        <f t="shared" si="64"/>
        <v>0</v>
      </c>
      <c r="FC62" s="99">
        <f t="shared" si="65"/>
        <v>0</v>
      </c>
      <c r="FD62" s="99">
        <f t="shared" si="66"/>
        <v>0</v>
      </c>
      <c r="FE62" s="99">
        <f t="shared" si="67"/>
        <v>0</v>
      </c>
      <c r="FF62" s="99">
        <f t="shared" si="68"/>
        <v>1</v>
      </c>
      <c r="FG62" s="99">
        <f t="shared" si="69"/>
        <v>0</v>
      </c>
      <c r="FH62" s="109"/>
    </row>
    <row r="63" spans="1:164" s="100" customFormat="1" ht="94.5" x14ac:dyDescent="0.25">
      <c r="A63" s="107" t="s">
        <v>293</v>
      </c>
      <c r="B63" s="108" t="s">
        <v>289</v>
      </c>
      <c r="C63" s="99" t="s">
        <v>303</v>
      </c>
      <c r="D63" s="99">
        <f t="shared" si="155"/>
        <v>0</v>
      </c>
      <c r="E63" s="99">
        <f t="shared" si="155"/>
        <v>0</v>
      </c>
      <c r="F63" s="99">
        <f t="shared" si="155"/>
        <v>0</v>
      </c>
      <c r="G63" s="99">
        <f t="shared" si="155"/>
        <v>0</v>
      </c>
      <c r="H63" s="99">
        <f t="shared" si="155"/>
        <v>0</v>
      </c>
      <c r="I63" s="99">
        <f t="shared" si="155"/>
        <v>0</v>
      </c>
      <c r="J63" s="99">
        <f t="shared" si="155"/>
        <v>0</v>
      </c>
      <c r="K63" s="99">
        <f t="shared" si="155"/>
        <v>0</v>
      </c>
      <c r="L63" s="99">
        <f t="shared" si="155"/>
        <v>1</v>
      </c>
      <c r="M63" s="99">
        <f t="shared" si="155"/>
        <v>0</v>
      </c>
      <c r="N63" s="99">
        <v>0</v>
      </c>
      <c r="O63" s="99">
        <v>0</v>
      </c>
      <c r="P63" s="99">
        <f t="shared" si="158"/>
        <v>0</v>
      </c>
      <c r="Q63" s="99">
        <f t="shared" si="158"/>
        <v>0</v>
      </c>
      <c r="R63" s="99">
        <f t="shared" si="158"/>
        <v>0</v>
      </c>
      <c r="S63" s="99">
        <f t="shared" si="158"/>
        <v>0</v>
      </c>
      <c r="T63" s="99">
        <f t="shared" si="158"/>
        <v>0</v>
      </c>
      <c r="U63" s="99">
        <f t="shared" si="158"/>
        <v>0</v>
      </c>
      <c r="V63" s="99">
        <f t="shared" si="158"/>
        <v>0</v>
      </c>
      <c r="W63" s="99">
        <f t="shared" si="158"/>
        <v>0</v>
      </c>
      <c r="X63" s="99">
        <v>0</v>
      </c>
      <c r="Y63" s="99">
        <v>0</v>
      </c>
      <c r="Z63" s="99">
        <v>0</v>
      </c>
      <c r="AA63" s="99">
        <v>0</v>
      </c>
      <c r="AB63" s="99">
        <v>0</v>
      </c>
      <c r="AC63" s="99">
        <v>0</v>
      </c>
      <c r="AD63" s="99">
        <v>0</v>
      </c>
      <c r="AE63" s="99">
        <v>0</v>
      </c>
      <c r="AF63" s="99">
        <v>0</v>
      </c>
      <c r="AG63" s="99">
        <v>0</v>
      </c>
      <c r="AH63" s="99">
        <v>0</v>
      </c>
      <c r="AI63" s="99">
        <v>0</v>
      </c>
      <c r="AJ63" s="99">
        <v>0</v>
      </c>
      <c r="AK63" s="99">
        <v>0</v>
      </c>
      <c r="AL63" s="99">
        <v>0</v>
      </c>
      <c r="AM63" s="99">
        <v>0</v>
      </c>
      <c r="AN63" s="99">
        <v>0</v>
      </c>
      <c r="AO63" s="99">
        <v>0</v>
      </c>
      <c r="AP63" s="99">
        <v>0</v>
      </c>
      <c r="AQ63" s="99">
        <v>0</v>
      </c>
      <c r="AR63" s="99">
        <v>0</v>
      </c>
      <c r="AS63" s="99">
        <v>0</v>
      </c>
      <c r="AT63" s="99">
        <v>0</v>
      </c>
      <c r="AU63" s="99">
        <v>0</v>
      </c>
      <c r="AV63" s="99">
        <v>0</v>
      </c>
      <c r="AW63" s="99">
        <v>0</v>
      </c>
      <c r="AX63" s="99">
        <v>0</v>
      </c>
      <c r="AY63" s="99">
        <v>0</v>
      </c>
      <c r="AZ63" s="99">
        <v>0</v>
      </c>
      <c r="BA63" s="99">
        <v>0</v>
      </c>
      <c r="BB63" s="99">
        <v>0</v>
      </c>
      <c r="BC63" s="99">
        <v>0</v>
      </c>
      <c r="BD63" s="99">
        <v>0</v>
      </c>
      <c r="BE63" s="99">
        <v>0</v>
      </c>
      <c r="BF63" s="99">
        <v>0</v>
      </c>
      <c r="BG63" s="99">
        <v>0</v>
      </c>
      <c r="BH63" s="99">
        <v>0</v>
      </c>
      <c r="BI63" s="99">
        <v>0</v>
      </c>
      <c r="BJ63" s="99">
        <v>0</v>
      </c>
      <c r="BK63" s="99">
        <v>0</v>
      </c>
      <c r="BL63" s="99">
        <v>0</v>
      </c>
      <c r="BM63" s="99">
        <v>0</v>
      </c>
      <c r="BN63" s="99">
        <v>0</v>
      </c>
      <c r="BO63" s="99">
        <v>0</v>
      </c>
      <c r="BP63" s="99">
        <v>0</v>
      </c>
      <c r="BQ63" s="99">
        <v>0</v>
      </c>
      <c r="BR63" s="99">
        <v>0</v>
      </c>
      <c r="BS63" s="99">
        <v>0</v>
      </c>
      <c r="BT63" s="99">
        <v>0</v>
      </c>
      <c r="BU63" s="99">
        <v>0</v>
      </c>
      <c r="BV63" s="99">
        <v>0</v>
      </c>
      <c r="BW63" s="99">
        <v>0</v>
      </c>
      <c r="BX63" s="99">
        <v>0</v>
      </c>
      <c r="BY63" s="99">
        <v>0</v>
      </c>
      <c r="BZ63" s="99">
        <v>0</v>
      </c>
      <c r="CA63" s="99">
        <v>0</v>
      </c>
      <c r="CB63" s="99">
        <v>0</v>
      </c>
      <c r="CC63" s="99">
        <v>0</v>
      </c>
      <c r="CD63" s="99">
        <v>0</v>
      </c>
      <c r="CE63" s="99">
        <v>0</v>
      </c>
      <c r="CF63" s="99">
        <v>0</v>
      </c>
      <c r="CG63" s="99">
        <v>0</v>
      </c>
      <c r="CH63" s="99">
        <v>0</v>
      </c>
      <c r="CI63" s="99">
        <v>0</v>
      </c>
      <c r="CJ63" s="99">
        <v>0</v>
      </c>
      <c r="CK63" s="99">
        <v>0</v>
      </c>
      <c r="CL63" s="99">
        <v>0</v>
      </c>
      <c r="CM63" s="99">
        <v>0</v>
      </c>
      <c r="CN63" s="99">
        <v>1</v>
      </c>
      <c r="CO63" s="99">
        <v>0</v>
      </c>
      <c r="CP63" s="99">
        <v>0</v>
      </c>
      <c r="CQ63" s="99">
        <v>0</v>
      </c>
      <c r="CR63" s="99">
        <v>0</v>
      </c>
      <c r="CS63" s="99">
        <v>0</v>
      </c>
      <c r="CT63" s="99">
        <v>0</v>
      </c>
      <c r="CU63" s="99">
        <v>0</v>
      </c>
      <c r="CV63" s="99">
        <v>0</v>
      </c>
      <c r="CW63" s="99">
        <v>0</v>
      </c>
      <c r="CX63" s="99">
        <v>0</v>
      </c>
      <c r="CY63" s="99">
        <v>0</v>
      </c>
      <c r="CZ63" s="99">
        <v>0</v>
      </c>
      <c r="DA63" s="99">
        <v>0</v>
      </c>
      <c r="DB63" s="99">
        <v>0</v>
      </c>
      <c r="DC63" s="99">
        <v>0</v>
      </c>
      <c r="DD63" s="99">
        <v>0</v>
      </c>
      <c r="DE63" s="99">
        <v>0</v>
      </c>
      <c r="DF63" s="99">
        <v>0</v>
      </c>
      <c r="DG63" s="99">
        <v>0</v>
      </c>
      <c r="DH63" s="99">
        <v>0</v>
      </c>
      <c r="DI63" s="99">
        <v>0</v>
      </c>
      <c r="DJ63" s="99">
        <v>0</v>
      </c>
      <c r="DK63" s="99">
        <v>0</v>
      </c>
      <c r="DL63" s="99">
        <v>0</v>
      </c>
      <c r="DM63" s="99">
        <v>0</v>
      </c>
      <c r="DN63" s="99">
        <v>0</v>
      </c>
      <c r="DO63" s="99">
        <v>0</v>
      </c>
      <c r="DP63" s="99">
        <v>0</v>
      </c>
      <c r="DQ63" s="99">
        <v>0</v>
      </c>
      <c r="DR63" s="99">
        <v>0</v>
      </c>
      <c r="DS63" s="99">
        <v>0</v>
      </c>
      <c r="DT63" s="99">
        <v>0</v>
      </c>
      <c r="DU63" s="99">
        <v>0</v>
      </c>
      <c r="DV63" s="99">
        <v>0</v>
      </c>
      <c r="DW63" s="99">
        <v>0</v>
      </c>
      <c r="DX63" s="99">
        <v>0</v>
      </c>
      <c r="DY63" s="99">
        <v>0</v>
      </c>
      <c r="DZ63" s="99">
        <v>0</v>
      </c>
      <c r="EA63" s="99">
        <v>0</v>
      </c>
      <c r="EB63" s="99">
        <v>0</v>
      </c>
      <c r="EC63" s="99">
        <v>0</v>
      </c>
      <c r="ED63" s="99">
        <v>0</v>
      </c>
      <c r="EE63" s="99">
        <v>0</v>
      </c>
      <c r="EF63" s="99">
        <v>0</v>
      </c>
      <c r="EG63" s="99">
        <v>0</v>
      </c>
      <c r="EH63" s="99">
        <v>0</v>
      </c>
      <c r="EI63" s="99">
        <v>0</v>
      </c>
      <c r="EJ63" s="99">
        <v>0</v>
      </c>
      <c r="EK63" s="99">
        <v>0</v>
      </c>
      <c r="EL63" s="99">
        <v>0</v>
      </c>
      <c r="EM63" s="99">
        <v>0</v>
      </c>
      <c r="EN63" s="99">
        <f t="shared" si="96"/>
        <v>0</v>
      </c>
      <c r="EO63" s="99">
        <f t="shared" si="51"/>
        <v>0</v>
      </c>
      <c r="EP63" s="99">
        <f t="shared" si="52"/>
        <v>0</v>
      </c>
      <c r="EQ63" s="99">
        <f t="shared" si="53"/>
        <v>0</v>
      </c>
      <c r="ER63" s="99">
        <f t="shared" si="54"/>
        <v>0</v>
      </c>
      <c r="ES63" s="99">
        <f t="shared" si="55"/>
        <v>0</v>
      </c>
      <c r="ET63" s="99">
        <f t="shared" si="56"/>
        <v>0</v>
      </c>
      <c r="EU63" s="99">
        <f t="shared" si="57"/>
        <v>0</v>
      </c>
      <c r="EV63" s="99">
        <f t="shared" si="58"/>
        <v>1</v>
      </c>
      <c r="EW63" s="99">
        <f t="shared" si="59"/>
        <v>0</v>
      </c>
      <c r="EX63" s="99">
        <f t="shared" si="60"/>
        <v>0</v>
      </c>
      <c r="EY63" s="99">
        <f t="shared" si="61"/>
        <v>0</v>
      </c>
      <c r="EZ63" s="99">
        <f t="shared" si="62"/>
        <v>0</v>
      </c>
      <c r="FA63" s="99">
        <f t="shared" si="63"/>
        <v>0</v>
      </c>
      <c r="FB63" s="99">
        <f t="shared" si="64"/>
        <v>0</v>
      </c>
      <c r="FC63" s="99">
        <f t="shared" si="65"/>
        <v>0</v>
      </c>
      <c r="FD63" s="99">
        <f t="shared" si="66"/>
        <v>0</v>
      </c>
      <c r="FE63" s="99">
        <f t="shared" si="67"/>
        <v>0</v>
      </c>
      <c r="FF63" s="99">
        <f t="shared" si="68"/>
        <v>0</v>
      </c>
      <c r="FG63" s="99">
        <f t="shared" si="69"/>
        <v>0</v>
      </c>
      <c r="FH63" s="109"/>
    </row>
    <row r="64" spans="1:164" s="56" customFormat="1" ht="78.75" x14ac:dyDescent="0.25">
      <c r="A64" s="104" t="s">
        <v>333</v>
      </c>
      <c r="B64" s="106" t="s">
        <v>334</v>
      </c>
      <c r="C64" s="53" t="s">
        <v>335</v>
      </c>
      <c r="D64" s="54">
        <f t="shared" ref="D64" si="159">AR64+BL64+CF64+CZ64+DT64</f>
        <v>0</v>
      </c>
      <c r="E64" s="54">
        <f t="shared" ref="E64" si="160">AS64+BM64+CG64+DA64+DU64</f>
        <v>0</v>
      </c>
      <c r="F64" s="54">
        <f t="shared" ref="F64" si="161">AT64+BN64+CH64+DB64+DV64</f>
        <v>0</v>
      </c>
      <c r="G64" s="54">
        <f t="shared" ref="G64" si="162">AU64+BO64+CI64+DC64+DW64</f>
        <v>0</v>
      </c>
      <c r="H64" s="54">
        <f t="shared" ref="H64" si="163">AV64+BP64+CJ64+DD64+DX64</f>
        <v>0</v>
      </c>
      <c r="I64" s="54">
        <f t="shared" ref="I64" si="164">AW64+BQ64+CK64+DE64+DY64</f>
        <v>0</v>
      </c>
      <c r="J64" s="54">
        <f t="shared" ref="J64" si="165">AX64+BR64+CL64+DF64+DZ64</f>
        <v>0</v>
      </c>
      <c r="K64" s="54">
        <f t="shared" ref="K64" si="166">AY64+BS64+CM64+DG64+EA64</f>
        <v>0</v>
      </c>
      <c r="L64" s="54">
        <f t="shared" ref="L64" si="167">AZ64+BT64+CN64+DH64+EB64</f>
        <v>0</v>
      </c>
      <c r="M64" s="54">
        <f t="shared" ref="M64" si="168">BA64+BU64+CO64+DI64+EC64</f>
        <v>0</v>
      </c>
      <c r="N64" s="54">
        <f t="shared" ref="N64" si="169">BB64+BV64+CP64+DJ64+ED64</f>
        <v>0.92</v>
      </c>
      <c r="O64" s="54">
        <f t="shared" ref="O64" si="170">BC64+BW64+CQ64+DK64+EE64</f>
        <v>0</v>
      </c>
      <c r="P64" s="54">
        <f t="shared" ref="P64" si="171">BD64+BX64+CR64+DL64+EF64</f>
        <v>0</v>
      </c>
      <c r="Q64" s="54">
        <f t="shared" ref="Q64" si="172">BE64+BY64+CS64+DM64+EG64</f>
        <v>0</v>
      </c>
      <c r="R64" s="54">
        <f t="shared" ref="R64" si="173">BF64+BZ64+CT64+DN64+EH64</f>
        <v>0</v>
      </c>
      <c r="S64" s="54">
        <f t="shared" ref="S64" si="174">BG64+CA64+CU64+DO64+EI64</f>
        <v>0</v>
      </c>
      <c r="T64" s="54">
        <v>0</v>
      </c>
      <c r="U64" s="54">
        <f t="shared" ref="U64" si="175">BI64+CC64+CW64+DQ64+EK64</f>
        <v>0</v>
      </c>
      <c r="V64" s="54">
        <f t="shared" ref="V64" si="176">BJ64+CD64+CX64+DR64+EL64</f>
        <v>0</v>
      </c>
      <c r="W64" s="54">
        <f t="shared" ref="W64" si="177">BK64+CE64+CY64+DS64+EM64</f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v>0</v>
      </c>
      <c r="BD64" s="54">
        <v>0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0</v>
      </c>
      <c r="BQ64" s="54">
        <v>0</v>
      </c>
      <c r="BR64" s="54">
        <v>0</v>
      </c>
      <c r="BS64" s="54">
        <v>0</v>
      </c>
      <c r="BT64" s="54">
        <v>0</v>
      </c>
      <c r="BU64" s="54">
        <v>0</v>
      </c>
      <c r="BV64" s="54">
        <v>0</v>
      </c>
      <c r="BW64" s="54">
        <v>0</v>
      </c>
      <c r="BX64" s="54">
        <v>0</v>
      </c>
      <c r="BY64" s="54">
        <v>0</v>
      </c>
      <c r="BZ64" s="54">
        <v>0</v>
      </c>
      <c r="CA64" s="54">
        <v>0</v>
      </c>
      <c r="CB64" s="54">
        <v>0</v>
      </c>
      <c r="CC64" s="54">
        <v>0</v>
      </c>
      <c r="CD64" s="54">
        <v>0</v>
      </c>
      <c r="CE64" s="54">
        <v>0</v>
      </c>
      <c r="CF64" s="54">
        <v>0</v>
      </c>
      <c r="CG64" s="54">
        <v>0</v>
      </c>
      <c r="CH64" s="54">
        <v>0</v>
      </c>
      <c r="CI64" s="54">
        <v>0</v>
      </c>
      <c r="CJ64" s="54">
        <v>0</v>
      </c>
      <c r="CK64" s="54">
        <v>0</v>
      </c>
      <c r="CL64" s="54">
        <v>0</v>
      </c>
      <c r="CM64" s="54">
        <v>0</v>
      </c>
      <c r="CN64" s="54">
        <v>0</v>
      </c>
      <c r="CO64" s="54">
        <v>0</v>
      </c>
      <c r="CP64" s="47">
        <v>0.92</v>
      </c>
      <c r="CQ64" s="54">
        <v>0</v>
      </c>
      <c r="CR64" s="54">
        <v>0</v>
      </c>
      <c r="CS64" s="54">
        <v>0</v>
      </c>
      <c r="CT64" s="54">
        <v>0</v>
      </c>
      <c r="CU64" s="54">
        <v>0</v>
      </c>
      <c r="CV64" s="54">
        <v>0</v>
      </c>
      <c r="CW64" s="54">
        <v>0</v>
      </c>
      <c r="CX64" s="54">
        <v>0</v>
      </c>
      <c r="CY64" s="54">
        <v>0</v>
      </c>
      <c r="CZ64" s="54">
        <v>0</v>
      </c>
      <c r="DA64" s="54">
        <v>0</v>
      </c>
      <c r="DB64" s="54">
        <v>0</v>
      </c>
      <c r="DC64" s="54">
        <v>0</v>
      </c>
      <c r="DD64" s="54">
        <v>0</v>
      </c>
      <c r="DE64" s="54">
        <v>0</v>
      </c>
      <c r="DF64" s="54">
        <v>0</v>
      </c>
      <c r="DG64" s="54">
        <v>0</v>
      </c>
      <c r="DH64" s="54">
        <v>0</v>
      </c>
      <c r="DI64" s="54">
        <v>0</v>
      </c>
      <c r="DJ64" s="54">
        <v>0</v>
      </c>
      <c r="DK64" s="54">
        <v>0</v>
      </c>
      <c r="DL64" s="54">
        <v>0</v>
      </c>
      <c r="DM64" s="54">
        <v>0</v>
      </c>
      <c r="DN64" s="54">
        <v>0</v>
      </c>
      <c r="DO64" s="54">
        <v>0</v>
      </c>
      <c r="DP64" s="54">
        <v>0</v>
      </c>
      <c r="DQ64" s="54">
        <v>0</v>
      </c>
      <c r="DR64" s="54">
        <v>0</v>
      </c>
      <c r="DS64" s="54">
        <v>0</v>
      </c>
      <c r="DT64" s="54">
        <v>0</v>
      </c>
      <c r="DU64" s="54">
        <v>0</v>
      </c>
      <c r="DV64" s="54">
        <v>0</v>
      </c>
      <c r="DW64" s="54">
        <v>0</v>
      </c>
      <c r="DX64" s="54">
        <v>0</v>
      </c>
      <c r="DY64" s="54">
        <v>0</v>
      </c>
      <c r="DZ64" s="54">
        <v>0</v>
      </c>
      <c r="EA64" s="54">
        <v>0</v>
      </c>
      <c r="EB64" s="54">
        <v>0</v>
      </c>
      <c r="EC64" s="54">
        <v>0</v>
      </c>
      <c r="ED64" s="54">
        <v>0</v>
      </c>
      <c r="EE64" s="54">
        <v>0</v>
      </c>
      <c r="EF64" s="54">
        <v>0</v>
      </c>
      <c r="EG64" s="54">
        <v>0</v>
      </c>
      <c r="EH64" s="54">
        <v>0</v>
      </c>
      <c r="EI64" s="54">
        <v>0</v>
      </c>
      <c r="EJ64" s="54">
        <v>0</v>
      </c>
      <c r="EK64" s="54">
        <v>0</v>
      </c>
      <c r="EL64" s="54">
        <v>0</v>
      </c>
      <c r="EM64" s="54">
        <v>0</v>
      </c>
      <c r="EN64" s="54">
        <f t="shared" ref="EN64" si="178">AR64+BL64+CF64+CZ64+DT64</f>
        <v>0</v>
      </c>
      <c r="EO64" s="54">
        <f t="shared" ref="EO64" si="179">AS64+BM64+CG64+DA64+DU64</f>
        <v>0</v>
      </c>
      <c r="EP64" s="54">
        <f t="shared" ref="EP64" si="180">AT64+BN64+CH64+DB64+DV64</f>
        <v>0</v>
      </c>
      <c r="EQ64" s="54">
        <f t="shared" ref="EQ64" si="181">AU64+BO64+CI64+DC64+DW64</f>
        <v>0</v>
      </c>
      <c r="ER64" s="54">
        <f t="shared" ref="ER64" si="182">AV64+BP64+CJ64+DD64+DX64</f>
        <v>0</v>
      </c>
      <c r="ES64" s="54">
        <f t="shared" ref="ES64" si="183">AW64+BQ64+CK64+DE64+DY64</f>
        <v>0</v>
      </c>
      <c r="ET64" s="54">
        <f t="shared" ref="ET64" si="184">AX64+BR64+CL64+DF64+DZ64</f>
        <v>0</v>
      </c>
      <c r="EU64" s="54">
        <f t="shared" ref="EU64" si="185">AY64+BS64+CM64+DG64+EA64</f>
        <v>0</v>
      </c>
      <c r="EV64" s="54">
        <f t="shared" ref="EV64" si="186">AZ64+BT64+CN64+DH64+EB64</f>
        <v>0</v>
      </c>
      <c r="EW64" s="54">
        <f t="shared" ref="EW64" si="187">BA64+BU64+CO64+DI64+EC64</f>
        <v>0</v>
      </c>
      <c r="EX64" s="54">
        <f t="shared" ref="EX64" si="188">BB64+BV64+CP64+DJ64+ED64</f>
        <v>0.92</v>
      </c>
      <c r="EY64" s="54">
        <f t="shared" ref="EY64" si="189">BC64+BW64+CQ64+DK64+EE64</f>
        <v>0</v>
      </c>
      <c r="EZ64" s="54">
        <f t="shared" ref="EZ64" si="190">BD64+BX64+CR64+DL64+EF64</f>
        <v>0</v>
      </c>
      <c r="FA64" s="54">
        <f t="shared" ref="FA64" si="191">BE64+BY64+CS64+DM64+EG64</f>
        <v>0</v>
      </c>
      <c r="FB64" s="54">
        <f t="shared" ref="FB64" si="192">BF64+BZ64+CT64+DN64+EH64</f>
        <v>0</v>
      </c>
      <c r="FC64" s="54">
        <f t="shared" ref="FC64" si="193">BG64+CA64+CU64+DO64+EI64</f>
        <v>0</v>
      </c>
      <c r="FD64" s="54">
        <f t="shared" ref="FD64" si="194">BH64+CB64+CV64+DP64+EJ64</f>
        <v>0</v>
      </c>
      <c r="FE64" s="54">
        <f t="shared" ref="FE64" si="195">BI64+CC64+CW64+DQ64+EK64</f>
        <v>0</v>
      </c>
      <c r="FF64" s="54">
        <f t="shared" ref="FF64" si="196">BJ64+CD64+CX64+DR64+EL64</f>
        <v>0</v>
      </c>
      <c r="FG64" s="54">
        <f t="shared" ref="FG64" si="197">BK64+CE64+CY64+DS64+EM64</f>
        <v>0</v>
      </c>
      <c r="FH64" s="57"/>
    </row>
    <row r="65" spans="1:164" ht="47.25" x14ac:dyDescent="0.25">
      <c r="A65" s="25" t="s">
        <v>248</v>
      </c>
      <c r="B65" s="29" t="s">
        <v>249</v>
      </c>
      <c r="C65" s="27" t="s">
        <v>189</v>
      </c>
      <c r="D65" s="24">
        <f>D66+D68</f>
        <v>0</v>
      </c>
      <c r="E65" s="24">
        <f t="shared" ref="E65:BP65" si="198">E66+E68</f>
        <v>0</v>
      </c>
      <c r="F65" s="24">
        <f t="shared" si="198"/>
        <v>0.24299999999999999</v>
      </c>
      <c r="G65" s="24">
        <f t="shared" si="198"/>
        <v>0</v>
      </c>
      <c r="H65" s="24">
        <f t="shared" si="198"/>
        <v>0</v>
      </c>
      <c r="I65" s="24">
        <f t="shared" si="198"/>
        <v>0</v>
      </c>
      <c r="J65" s="24">
        <f t="shared" si="198"/>
        <v>0</v>
      </c>
      <c r="K65" s="24">
        <f t="shared" si="198"/>
        <v>0</v>
      </c>
      <c r="L65" s="24">
        <f t="shared" si="198"/>
        <v>0</v>
      </c>
      <c r="M65" s="24">
        <f t="shared" si="198"/>
        <v>0</v>
      </c>
      <c r="N65" s="24">
        <f t="shared" si="198"/>
        <v>0</v>
      </c>
      <c r="O65" s="24">
        <f t="shared" si="198"/>
        <v>0</v>
      </c>
      <c r="P65" s="24">
        <f t="shared" si="198"/>
        <v>0.71599999999999997</v>
      </c>
      <c r="Q65" s="24">
        <f t="shared" si="198"/>
        <v>0</v>
      </c>
      <c r="R65" s="24">
        <f t="shared" si="198"/>
        <v>0</v>
      </c>
      <c r="S65" s="24">
        <f t="shared" si="198"/>
        <v>0</v>
      </c>
      <c r="T65" s="24">
        <f t="shared" si="198"/>
        <v>0</v>
      </c>
      <c r="U65" s="24">
        <f t="shared" si="198"/>
        <v>0</v>
      </c>
      <c r="V65" s="24">
        <f t="shared" si="198"/>
        <v>0</v>
      </c>
      <c r="W65" s="24">
        <f t="shared" si="198"/>
        <v>0</v>
      </c>
      <c r="X65" s="24">
        <f t="shared" si="198"/>
        <v>0</v>
      </c>
      <c r="Y65" s="24">
        <f t="shared" si="198"/>
        <v>0</v>
      </c>
      <c r="Z65" s="24">
        <f t="shared" si="198"/>
        <v>0</v>
      </c>
      <c r="AA65" s="24">
        <f t="shared" si="198"/>
        <v>0</v>
      </c>
      <c r="AB65" s="24">
        <f t="shared" si="198"/>
        <v>0</v>
      </c>
      <c r="AC65" s="24">
        <f t="shared" si="198"/>
        <v>0</v>
      </c>
      <c r="AD65" s="24">
        <f t="shared" si="198"/>
        <v>0</v>
      </c>
      <c r="AE65" s="24">
        <f t="shared" si="198"/>
        <v>0</v>
      </c>
      <c r="AF65" s="24">
        <f t="shared" si="198"/>
        <v>0</v>
      </c>
      <c r="AG65" s="24">
        <f t="shared" si="198"/>
        <v>0</v>
      </c>
      <c r="AH65" s="24">
        <f t="shared" si="198"/>
        <v>0</v>
      </c>
      <c r="AI65" s="24">
        <f t="shared" si="198"/>
        <v>0</v>
      </c>
      <c r="AJ65" s="24">
        <f t="shared" si="198"/>
        <v>0</v>
      </c>
      <c r="AK65" s="24">
        <f t="shared" si="198"/>
        <v>0</v>
      </c>
      <c r="AL65" s="24">
        <f t="shared" si="198"/>
        <v>0</v>
      </c>
      <c r="AM65" s="24">
        <f t="shared" si="198"/>
        <v>0</v>
      </c>
      <c r="AN65" s="24">
        <f t="shared" si="198"/>
        <v>0</v>
      </c>
      <c r="AO65" s="24">
        <f t="shared" si="198"/>
        <v>0</v>
      </c>
      <c r="AP65" s="24">
        <f t="shared" si="198"/>
        <v>0</v>
      </c>
      <c r="AQ65" s="24">
        <f t="shared" si="198"/>
        <v>0</v>
      </c>
      <c r="AR65" s="24">
        <f t="shared" si="198"/>
        <v>0</v>
      </c>
      <c r="AS65" s="24">
        <f t="shared" si="198"/>
        <v>0</v>
      </c>
      <c r="AT65" s="24">
        <f t="shared" si="198"/>
        <v>0</v>
      </c>
      <c r="AU65" s="24">
        <f t="shared" si="198"/>
        <v>0</v>
      </c>
      <c r="AV65" s="24">
        <f t="shared" si="198"/>
        <v>0</v>
      </c>
      <c r="AW65" s="24">
        <f t="shared" si="198"/>
        <v>0</v>
      </c>
      <c r="AX65" s="24">
        <f t="shared" si="198"/>
        <v>0</v>
      </c>
      <c r="AY65" s="24">
        <f t="shared" si="198"/>
        <v>0</v>
      </c>
      <c r="AZ65" s="24">
        <f t="shared" si="198"/>
        <v>0</v>
      </c>
      <c r="BA65" s="24">
        <f t="shared" si="198"/>
        <v>0</v>
      </c>
      <c r="BB65" s="24">
        <f t="shared" si="198"/>
        <v>0</v>
      </c>
      <c r="BC65" s="24">
        <f t="shared" si="198"/>
        <v>0</v>
      </c>
      <c r="BD65" s="24">
        <f t="shared" si="198"/>
        <v>0</v>
      </c>
      <c r="BE65" s="24">
        <f t="shared" si="198"/>
        <v>0</v>
      </c>
      <c r="BF65" s="24">
        <f t="shared" si="198"/>
        <v>0</v>
      </c>
      <c r="BG65" s="24">
        <f t="shared" si="198"/>
        <v>0</v>
      </c>
      <c r="BH65" s="24">
        <f t="shared" si="198"/>
        <v>0</v>
      </c>
      <c r="BI65" s="24">
        <f t="shared" si="198"/>
        <v>0</v>
      </c>
      <c r="BJ65" s="24">
        <f t="shared" si="198"/>
        <v>0</v>
      </c>
      <c r="BK65" s="24">
        <f t="shared" si="198"/>
        <v>0</v>
      </c>
      <c r="BL65" s="24">
        <f t="shared" si="198"/>
        <v>0</v>
      </c>
      <c r="BM65" s="24">
        <f t="shared" si="198"/>
        <v>0</v>
      </c>
      <c r="BN65" s="24">
        <f t="shared" si="198"/>
        <v>0.24299999999999999</v>
      </c>
      <c r="BO65" s="24">
        <f t="shared" si="198"/>
        <v>0</v>
      </c>
      <c r="BP65" s="24">
        <f t="shared" si="198"/>
        <v>0</v>
      </c>
      <c r="BQ65" s="24">
        <f t="shared" ref="BQ65:EB65" si="199">BQ66+BQ68</f>
        <v>0</v>
      </c>
      <c r="BR65" s="24">
        <f t="shared" si="199"/>
        <v>0</v>
      </c>
      <c r="BS65" s="24">
        <f t="shared" si="199"/>
        <v>0</v>
      </c>
      <c r="BT65" s="24">
        <f t="shared" si="199"/>
        <v>0</v>
      </c>
      <c r="BU65" s="24">
        <f t="shared" si="199"/>
        <v>0</v>
      </c>
      <c r="BV65" s="24">
        <f t="shared" si="199"/>
        <v>0</v>
      </c>
      <c r="BW65" s="24">
        <f t="shared" si="199"/>
        <v>0</v>
      </c>
      <c r="BX65" s="24">
        <f t="shared" si="199"/>
        <v>0.71599999999999997</v>
      </c>
      <c r="BY65" s="24">
        <f t="shared" si="199"/>
        <v>0</v>
      </c>
      <c r="BZ65" s="24">
        <f t="shared" si="199"/>
        <v>0</v>
      </c>
      <c r="CA65" s="24">
        <f t="shared" si="199"/>
        <v>0</v>
      </c>
      <c r="CB65" s="24">
        <f t="shared" si="199"/>
        <v>0</v>
      </c>
      <c r="CC65" s="24">
        <f t="shared" si="199"/>
        <v>0</v>
      </c>
      <c r="CD65" s="24">
        <f t="shared" si="199"/>
        <v>0</v>
      </c>
      <c r="CE65" s="24">
        <f t="shared" si="199"/>
        <v>0</v>
      </c>
      <c r="CF65" s="24">
        <f t="shared" si="199"/>
        <v>0</v>
      </c>
      <c r="CG65" s="24">
        <f t="shared" si="199"/>
        <v>0</v>
      </c>
      <c r="CH65" s="24">
        <f t="shared" si="199"/>
        <v>0</v>
      </c>
      <c r="CI65" s="24">
        <f t="shared" si="199"/>
        <v>0</v>
      </c>
      <c r="CJ65" s="24">
        <f t="shared" si="199"/>
        <v>0</v>
      </c>
      <c r="CK65" s="24">
        <f t="shared" si="199"/>
        <v>0</v>
      </c>
      <c r="CL65" s="24">
        <f t="shared" si="199"/>
        <v>0</v>
      </c>
      <c r="CM65" s="24">
        <f t="shared" si="199"/>
        <v>0</v>
      </c>
      <c r="CN65" s="24">
        <f t="shared" si="199"/>
        <v>0</v>
      </c>
      <c r="CO65" s="24">
        <f t="shared" si="199"/>
        <v>0</v>
      </c>
      <c r="CP65" s="24">
        <f t="shared" si="199"/>
        <v>0</v>
      </c>
      <c r="CQ65" s="24">
        <f t="shared" si="199"/>
        <v>0</v>
      </c>
      <c r="CR65" s="24">
        <f t="shared" si="199"/>
        <v>0</v>
      </c>
      <c r="CS65" s="24">
        <f t="shared" si="199"/>
        <v>0</v>
      </c>
      <c r="CT65" s="24">
        <f t="shared" si="199"/>
        <v>0</v>
      </c>
      <c r="CU65" s="24">
        <f t="shared" si="199"/>
        <v>0</v>
      </c>
      <c r="CV65" s="24">
        <f t="shared" si="199"/>
        <v>0</v>
      </c>
      <c r="CW65" s="24">
        <f t="shared" si="199"/>
        <v>0</v>
      </c>
      <c r="CX65" s="24">
        <f t="shared" si="199"/>
        <v>0</v>
      </c>
      <c r="CY65" s="24">
        <f t="shared" si="199"/>
        <v>0</v>
      </c>
      <c r="CZ65" s="24">
        <f t="shared" si="199"/>
        <v>0</v>
      </c>
      <c r="DA65" s="24">
        <f t="shared" si="199"/>
        <v>0</v>
      </c>
      <c r="DB65" s="24">
        <f t="shared" si="199"/>
        <v>0</v>
      </c>
      <c r="DC65" s="24">
        <f t="shared" si="199"/>
        <v>0</v>
      </c>
      <c r="DD65" s="24">
        <f t="shared" si="199"/>
        <v>0</v>
      </c>
      <c r="DE65" s="24">
        <f t="shared" si="199"/>
        <v>0</v>
      </c>
      <c r="DF65" s="24">
        <f t="shared" si="199"/>
        <v>0</v>
      </c>
      <c r="DG65" s="24">
        <f t="shared" si="199"/>
        <v>0</v>
      </c>
      <c r="DH65" s="24">
        <f t="shared" si="199"/>
        <v>0</v>
      </c>
      <c r="DI65" s="24">
        <f t="shared" si="199"/>
        <v>0</v>
      </c>
      <c r="DJ65" s="24">
        <f t="shared" si="199"/>
        <v>0</v>
      </c>
      <c r="DK65" s="24">
        <f t="shared" si="199"/>
        <v>0</v>
      </c>
      <c r="DL65" s="24">
        <f t="shared" si="199"/>
        <v>0</v>
      </c>
      <c r="DM65" s="24">
        <f t="shared" si="199"/>
        <v>0</v>
      </c>
      <c r="DN65" s="24">
        <f t="shared" si="199"/>
        <v>0</v>
      </c>
      <c r="DO65" s="24">
        <f t="shared" si="199"/>
        <v>0</v>
      </c>
      <c r="DP65" s="24">
        <f t="shared" si="199"/>
        <v>0</v>
      </c>
      <c r="DQ65" s="24">
        <f t="shared" si="199"/>
        <v>0</v>
      </c>
      <c r="DR65" s="24">
        <f t="shared" si="199"/>
        <v>0</v>
      </c>
      <c r="DS65" s="24">
        <f t="shared" si="199"/>
        <v>0</v>
      </c>
      <c r="DT65" s="24">
        <f t="shared" si="199"/>
        <v>0</v>
      </c>
      <c r="DU65" s="24">
        <f t="shared" si="199"/>
        <v>0</v>
      </c>
      <c r="DV65" s="24">
        <f t="shared" si="199"/>
        <v>0</v>
      </c>
      <c r="DW65" s="24">
        <f t="shared" si="199"/>
        <v>0</v>
      </c>
      <c r="DX65" s="24">
        <f t="shared" si="199"/>
        <v>0</v>
      </c>
      <c r="DY65" s="24">
        <f t="shared" si="199"/>
        <v>0</v>
      </c>
      <c r="DZ65" s="24">
        <f t="shared" si="199"/>
        <v>0</v>
      </c>
      <c r="EA65" s="24">
        <f t="shared" si="199"/>
        <v>0</v>
      </c>
      <c r="EB65" s="24">
        <f t="shared" si="199"/>
        <v>0</v>
      </c>
      <c r="EC65" s="24">
        <f t="shared" ref="EC65:EM65" si="200">EC66+EC68</f>
        <v>0</v>
      </c>
      <c r="ED65" s="24">
        <f t="shared" si="200"/>
        <v>0</v>
      </c>
      <c r="EE65" s="24">
        <f t="shared" si="200"/>
        <v>0</v>
      </c>
      <c r="EF65" s="24">
        <f t="shared" si="200"/>
        <v>0</v>
      </c>
      <c r="EG65" s="24">
        <f t="shared" si="200"/>
        <v>0</v>
      </c>
      <c r="EH65" s="24">
        <f t="shared" si="200"/>
        <v>0</v>
      </c>
      <c r="EI65" s="24">
        <f t="shared" si="200"/>
        <v>0</v>
      </c>
      <c r="EJ65" s="24">
        <f t="shared" si="200"/>
        <v>0</v>
      </c>
      <c r="EK65" s="24">
        <f t="shared" si="200"/>
        <v>0</v>
      </c>
      <c r="EL65" s="24">
        <f t="shared" si="200"/>
        <v>0</v>
      </c>
      <c r="EM65" s="24">
        <f t="shared" si="200"/>
        <v>0</v>
      </c>
      <c r="EN65" s="18">
        <f t="shared" si="96"/>
        <v>0</v>
      </c>
      <c r="EO65" s="18">
        <f t="shared" si="51"/>
        <v>0</v>
      </c>
      <c r="EP65" s="18">
        <f t="shared" si="52"/>
        <v>0.24299999999999999</v>
      </c>
      <c r="EQ65" s="18">
        <f t="shared" si="53"/>
        <v>0</v>
      </c>
      <c r="ER65" s="18">
        <f t="shared" si="54"/>
        <v>0</v>
      </c>
      <c r="ES65" s="18">
        <f t="shared" si="55"/>
        <v>0</v>
      </c>
      <c r="ET65" s="18">
        <f t="shared" si="56"/>
        <v>0</v>
      </c>
      <c r="EU65" s="18">
        <f t="shared" si="57"/>
        <v>0</v>
      </c>
      <c r="EV65" s="18">
        <f t="shared" si="58"/>
        <v>0</v>
      </c>
      <c r="EW65" s="18">
        <f t="shared" si="59"/>
        <v>0</v>
      </c>
      <c r="EX65" s="18">
        <f t="shared" si="60"/>
        <v>0</v>
      </c>
      <c r="EY65" s="18">
        <f t="shared" si="61"/>
        <v>0</v>
      </c>
      <c r="EZ65" s="18">
        <f t="shared" si="62"/>
        <v>0.71599999999999997</v>
      </c>
      <c r="FA65" s="18">
        <f t="shared" si="63"/>
        <v>0</v>
      </c>
      <c r="FB65" s="18">
        <f t="shared" si="64"/>
        <v>0</v>
      </c>
      <c r="FC65" s="18">
        <f t="shared" si="65"/>
        <v>0</v>
      </c>
      <c r="FD65" s="18">
        <f t="shared" si="66"/>
        <v>0</v>
      </c>
      <c r="FE65" s="18">
        <f t="shared" si="67"/>
        <v>0</v>
      </c>
      <c r="FF65" s="18">
        <f t="shared" si="68"/>
        <v>0</v>
      </c>
      <c r="FG65" s="18">
        <f t="shared" si="69"/>
        <v>0</v>
      </c>
      <c r="FH65" s="19"/>
    </row>
    <row r="66" spans="1:164" ht="47.25" customHeight="1" x14ac:dyDescent="0.25">
      <c r="A66" s="25" t="s">
        <v>250</v>
      </c>
      <c r="B66" s="29" t="s">
        <v>251</v>
      </c>
      <c r="C66" s="27" t="s">
        <v>189</v>
      </c>
      <c r="D66" s="24">
        <f>D67</f>
        <v>0</v>
      </c>
      <c r="E66" s="24">
        <f t="shared" ref="E66:BP66" si="201">E67</f>
        <v>0</v>
      </c>
      <c r="F66" s="24">
        <f t="shared" si="201"/>
        <v>0.24299999999999999</v>
      </c>
      <c r="G66" s="24">
        <f t="shared" si="201"/>
        <v>0</v>
      </c>
      <c r="H66" s="24">
        <f t="shared" si="201"/>
        <v>0</v>
      </c>
      <c r="I66" s="24">
        <f t="shared" si="201"/>
        <v>0</v>
      </c>
      <c r="J66" s="24">
        <f t="shared" si="201"/>
        <v>0</v>
      </c>
      <c r="K66" s="24">
        <f t="shared" si="201"/>
        <v>0</v>
      </c>
      <c r="L66" s="24">
        <f t="shared" si="201"/>
        <v>0</v>
      </c>
      <c r="M66" s="24">
        <f t="shared" si="201"/>
        <v>0</v>
      </c>
      <c r="N66" s="24">
        <f t="shared" si="201"/>
        <v>0</v>
      </c>
      <c r="O66" s="24">
        <f t="shared" si="201"/>
        <v>0</v>
      </c>
      <c r="P66" s="24">
        <f t="shared" si="201"/>
        <v>0.71599999999999997</v>
      </c>
      <c r="Q66" s="24">
        <f t="shared" si="201"/>
        <v>0</v>
      </c>
      <c r="R66" s="24">
        <f t="shared" si="201"/>
        <v>0</v>
      </c>
      <c r="S66" s="24">
        <f t="shared" si="201"/>
        <v>0</v>
      </c>
      <c r="T66" s="24">
        <f t="shared" si="201"/>
        <v>0</v>
      </c>
      <c r="U66" s="24">
        <f t="shared" si="201"/>
        <v>0</v>
      </c>
      <c r="V66" s="24">
        <f t="shared" si="201"/>
        <v>0</v>
      </c>
      <c r="W66" s="24">
        <f t="shared" si="201"/>
        <v>0</v>
      </c>
      <c r="X66" s="24">
        <f t="shared" si="201"/>
        <v>0</v>
      </c>
      <c r="Y66" s="24">
        <f t="shared" si="201"/>
        <v>0</v>
      </c>
      <c r="Z66" s="24">
        <f t="shared" si="201"/>
        <v>0</v>
      </c>
      <c r="AA66" s="24">
        <f t="shared" si="201"/>
        <v>0</v>
      </c>
      <c r="AB66" s="24">
        <f t="shared" si="201"/>
        <v>0</v>
      </c>
      <c r="AC66" s="24">
        <f t="shared" si="201"/>
        <v>0</v>
      </c>
      <c r="AD66" s="24">
        <f t="shared" si="201"/>
        <v>0</v>
      </c>
      <c r="AE66" s="24">
        <f t="shared" si="201"/>
        <v>0</v>
      </c>
      <c r="AF66" s="24">
        <f t="shared" si="201"/>
        <v>0</v>
      </c>
      <c r="AG66" s="24">
        <f t="shared" si="201"/>
        <v>0</v>
      </c>
      <c r="AH66" s="24">
        <f t="shared" si="201"/>
        <v>0</v>
      </c>
      <c r="AI66" s="24">
        <f t="shared" si="201"/>
        <v>0</v>
      </c>
      <c r="AJ66" s="24">
        <f t="shared" si="201"/>
        <v>0</v>
      </c>
      <c r="AK66" s="24">
        <f t="shared" si="201"/>
        <v>0</v>
      </c>
      <c r="AL66" s="24">
        <f t="shared" si="201"/>
        <v>0</v>
      </c>
      <c r="AM66" s="24">
        <f t="shared" si="201"/>
        <v>0</v>
      </c>
      <c r="AN66" s="24">
        <f t="shared" si="201"/>
        <v>0</v>
      </c>
      <c r="AO66" s="24">
        <f t="shared" si="201"/>
        <v>0</v>
      </c>
      <c r="AP66" s="24">
        <f t="shared" si="201"/>
        <v>0</v>
      </c>
      <c r="AQ66" s="24">
        <f t="shared" si="201"/>
        <v>0</v>
      </c>
      <c r="AR66" s="24">
        <f t="shared" si="201"/>
        <v>0</v>
      </c>
      <c r="AS66" s="24">
        <f t="shared" si="201"/>
        <v>0</v>
      </c>
      <c r="AT66" s="24">
        <f t="shared" si="201"/>
        <v>0</v>
      </c>
      <c r="AU66" s="24">
        <f t="shared" si="201"/>
        <v>0</v>
      </c>
      <c r="AV66" s="24">
        <f t="shared" si="201"/>
        <v>0</v>
      </c>
      <c r="AW66" s="24">
        <f t="shared" si="201"/>
        <v>0</v>
      </c>
      <c r="AX66" s="24">
        <f t="shared" si="201"/>
        <v>0</v>
      </c>
      <c r="AY66" s="24">
        <f t="shared" si="201"/>
        <v>0</v>
      </c>
      <c r="AZ66" s="24">
        <f t="shared" si="201"/>
        <v>0</v>
      </c>
      <c r="BA66" s="24">
        <f t="shared" si="201"/>
        <v>0</v>
      </c>
      <c r="BB66" s="24">
        <f t="shared" si="201"/>
        <v>0</v>
      </c>
      <c r="BC66" s="24">
        <f t="shared" si="201"/>
        <v>0</v>
      </c>
      <c r="BD66" s="24">
        <f t="shared" si="201"/>
        <v>0</v>
      </c>
      <c r="BE66" s="24">
        <f t="shared" si="201"/>
        <v>0</v>
      </c>
      <c r="BF66" s="24">
        <f t="shared" si="201"/>
        <v>0</v>
      </c>
      <c r="BG66" s="24">
        <f t="shared" si="201"/>
        <v>0</v>
      </c>
      <c r="BH66" s="24">
        <f t="shared" si="201"/>
        <v>0</v>
      </c>
      <c r="BI66" s="24">
        <f t="shared" si="201"/>
        <v>0</v>
      </c>
      <c r="BJ66" s="24">
        <f t="shared" si="201"/>
        <v>0</v>
      </c>
      <c r="BK66" s="24">
        <f t="shared" si="201"/>
        <v>0</v>
      </c>
      <c r="BL66" s="24">
        <f t="shared" si="201"/>
        <v>0</v>
      </c>
      <c r="BM66" s="24">
        <f t="shared" si="201"/>
        <v>0</v>
      </c>
      <c r="BN66" s="24">
        <f t="shared" si="201"/>
        <v>0.24299999999999999</v>
      </c>
      <c r="BO66" s="24">
        <f t="shared" si="201"/>
        <v>0</v>
      </c>
      <c r="BP66" s="24">
        <f t="shared" si="201"/>
        <v>0</v>
      </c>
      <c r="BQ66" s="24">
        <f t="shared" ref="BQ66:CC66" si="202">BQ67</f>
        <v>0</v>
      </c>
      <c r="BR66" s="24">
        <f t="shared" si="202"/>
        <v>0</v>
      </c>
      <c r="BS66" s="24">
        <f t="shared" si="202"/>
        <v>0</v>
      </c>
      <c r="BT66" s="24">
        <f t="shared" si="202"/>
        <v>0</v>
      </c>
      <c r="BU66" s="24">
        <f t="shared" si="202"/>
        <v>0</v>
      </c>
      <c r="BV66" s="24">
        <f t="shared" si="202"/>
        <v>0</v>
      </c>
      <c r="BW66" s="24">
        <f t="shared" si="202"/>
        <v>0</v>
      </c>
      <c r="BX66" s="24">
        <f t="shared" si="202"/>
        <v>0.71599999999999997</v>
      </c>
      <c r="BY66" s="24">
        <f t="shared" si="202"/>
        <v>0</v>
      </c>
      <c r="BZ66" s="24">
        <f t="shared" si="202"/>
        <v>0</v>
      </c>
      <c r="CA66" s="24">
        <f t="shared" si="202"/>
        <v>0</v>
      </c>
      <c r="CB66" s="24">
        <f t="shared" si="202"/>
        <v>0</v>
      </c>
      <c r="CC66" s="24">
        <f t="shared" si="202"/>
        <v>0</v>
      </c>
      <c r="CD66" s="24">
        <f t="shared" ref="CD66" si="203">CD67</f>
        <v>0</v>
      </c>
      <c r="CE66" s="24">
        <f t="shared" ref="CE66" si="204">CE67</f>
        <v>0</v>
      </c>
      <c r="CF66" s="24">
        <f t="shared" ref="CF66" si="205">CF67</f>
        <v>0</v>
      </c>
      <c r="CG66" s="24">
        <f t="shared" ref="CG66" si="206">CG67</f>
        <v>0</v>
      </c>
      <c r="CH66" s="24">
        <f t="shared" ref="CH66" si="207">CH67</f>
        <v>0</v>
      </c>
      <c r="CI66" s="24">
        <f t="shared" ref="CI66" si="208">CI67</f>
        <v>0</v>
      </c>
      <c r="CJ66" s="24">
        <f t="shared" ref="CJ66" si="209">CJ67</f>
        <v>0</v>
      </c>
      <c r="CK66" s="24">
        <f t="shared" ref="CK66" si="210">CK67</f>
        <v>0</v>
      </c>
      <c r="CL66" s="24">
        <f t="shared" ref="CL66" si="211">CL67</f>
        <v>0</v>
      </c>
      <c r="CM66" s="24">
        <f t="shared" ref="CM66" si="212">CM67</f>
        <v>0</v>
      </c>
      <c r="CN66" s="24">
        <f t="shared" ref="CN66" si="213">CN67</f>
        <v>0</v>
      </c>
      <c r="CO66" s="24">
        <f t="shared" ref="CO66" si="214">CO67</f>
        <v>0</v>
      </c>
      <c r="CP66" s="24">
        <f t="shared" ref="CP66" si="215">CP67</f>
        <v>0</v>
      </c>
      <c r="CQ66" s="24">
        <f t="shared" ref="CQ66" si="216">CQ67</f>
        <v>0</v>
      </c>
      <c r="CR66" s="24">
        <f t="shared" ref="CR66" si="217">CR67</f>
        <v>0</v>
      </c>
      <c r="CS66" s="24">
        <f t="shared" ref="CS66" si="218">CS67</f>
        <v>0</v>
      </c>
      <c r="CT66" s="24">
        <f t="shared" ref="CT66" si="219">CT67</f>
        <v>0</v>
      </c>
      <c r="CU66" s="24">
        <f t="shared" ref="CU66" si="220">CU67</f>
        <v>0</v>
      </c>
      <c r="CV66" s="24">
        <f t="shared" ref="CV66" si="221">CV67</f>
        <v>0</v>
      </c>
      <c r="CW66" s="24">
        <f t="shared" ref="CW66" si="222">CW67</f>
        <v>0</v>
      </c>
      <c r="CX66" s="24">
        <f t="shared" ref="CX66" si="223">CX67</f>
        <v>0</v>
      </c>
      <c r="CY66" s="24">
        <f t="shared" ref="CY66" si="224">CY67</f>
        <v>0</v>
      </c>
      <c r="CZ66" s="24">
        <f t="shared" ref="CZ66" si="225">CZ67</f>
        <v>0</v>
      </c>
      <c r="DA66" s="24">
        <f t="shared" ref="DA66" si="226">DA67</f>
        <v>0</v>
      </c>
      <c r="DB66" s="24">
        <f t="shared" ref="DB66" si="227">DB67</f>
        <v>0</v>
      </c>
      <c r="DC66" s="24">
        <f t="shared" ref="DC66" si="228">DC67</f>
        <v>0</v>
      </c>
      <c r="DD66" s="24">
        <f t="shared" ref="DD66" si="229">DD67</f>
        <v>0</v>
      </c>
      <c r="DE66" s="24">
        <f t="shared" ref="DE66" si="230">DE67</f>
        <v>0</v>
      </c>
      <c r="DF66" s="24">
        <f t="shared" ref="DF66" si="231">DF67</f>
        <v>0</v>
      </c>
      <c r="DG66" s="24">
        <f t="shared" ref="DG66" si="232">DG67</f>
        <v>0</v>
      </c>
      <c r="DH66" s="24">
        <f t="shared" ref="DH66" si="233">DH67</f>
        <v>0</v>
      </c>
      <c r="DI66" s="24">
        <f t="shared" ref="DI66" si="234">DI67</f>
        <v>0</v>
      </c>
      <c r="DJ66" s="24">
        <f t="shared" ref="DJ66" si="235">DJ67</f>
        <v>0</v>
      </c>
      <c r="DK66" s="24">
        <f t="shared" ref="DK66" si="236">DK67</f>
        <v>0</v>
      </c>
      <c r="DL66" s="24">
        <f t="shared" ref="DL66" si="237">DL67</f>
        <v>0</v>
      </c>
      <c r="DM66" s="24">
        <f t="shared" ref="DM66" si="238">DM67</f>
        <v>0</v>
      </c>
      <c r="DN66" s="24">
        <f t="shared" ref="DN66" si="239">DN67</f>
        <v>0</v>
      </c>
      <c r="DO66" s="24">
        <f t="shared" ref="DO66" si="240">DO67</f>
        <v>0</v>
      </c>
      <c r="DP66" s="24">
        <f t="shared" ref="DP66" si="241">DP67</f>
        <v>0</v>
      </c>
      <c r="DQ66" s="24">
        <f t="shared" ref="DQ66" si="242">DQ67</f>
        <v>0</v>
      </c>
      <c r="DR66" s="24">
        <f t="shared" ref="DR66" si="243">DR67</f>
        <v>0</v>
      </c>
      <c r="DS66" s="24">
        <f t="shared" ref="DS66" si="244">DS67</f>
        <v>0</v>
      </c>
      <c r="DT66" s="24">
        <f t="shared" ref="DT66" si="245">DT67</f>
        <v>0</v>
      </c>
      <c r="DU66" s="24">
        <f t="shared" ref="DU66" si="246">DU67</f>
        <v>0</v>
      </c>
      <c r="DV66" s="24">
        <f t="shared" ref="DV66" si="247">DV67</f>
        <v>0</v>
      </c>
      <c r="DW66" s="24">
        <f t="shared" ref="DW66" si="248">DW67</f>
        <v>0</v>
      </c>
      <c r="DX66" s="24">
        <f t="shared" ref="DX66" si="249">DX67</f>
        <v>0</v>
      </c>
      <c r="DY66" s="24">
        <f t="shared" ref="DY66" si="250">DY67</f>
        <v>0</v>
      </c>
      <c r="DZ66" s="24">
        <f t="shared" ref="DZ66" si="251">DZ67</f>
        <v>0</v>
      </c>
      <c r="EA66" s="24">
        <f t="shared" ref="EA66" si="252">EA67</f>
        <v>0</v>
      </c>
      <c r="EB66" s="24">
        <f t="shared" ref="EB66" si="253">EB67</f>
        <v>0</v>
      </c>
      <c r="EC66" s="24">
        <f t="shared" ref="EC66" si="254">EC67</f>
        <v>0</v>
      </c>
      <c r="ED66" s="24">
        <f t="shared" ref="ED66" si="255">ED67</f>
        <v>0</v>
      </c>
      <c r="EE66" s="24">
        <f t="shared" ref="EE66" si="256">EE67</f>
        <v>0</v>
      </c>
      <c r="EF66" s="24">
        <f t="shared" ref="EF66" si="257">EF67</f>
        <v>0</v>
      </c>
      <c r="EG66" s="24">
        <f t="shared" ref="EG66" si="258">EG67</f>
        <v>0</v>
      </c>
      <c r="EH66" s="24">
        <f t="shared" ref="EH66" si="259">EH67</f>
        <v>0</v>
      </c>
      <c r="EI66" s="24">
        <f t="shared" ref="EI66" si="260">EI67</f>
        <v>0</v>
      </c>
      <c r="EJ66" s="24">
        <f t="shared" ref="EJ66" si="261">EJ67</f>
        <v>0</v>
      </c>
      <c r="EK66" s="24">
        <f t="shared" ref="EK66" si="262">EK67</f>
        <v>0</v>
      </c>
      <c r="EL66" s="24">
        <f t="shared" ref="EL66" si="263">EL67</f>
        <v>0</v>
      </c>
      <c r="EM66" s="24">
        <f t="shared" ref="EM66" si="264">EM67</f>
        <v>0</v>
      </c>
      <c r="EN66" s="24">
        <f t="shared" ref="EN66" si="265">EN67</f>
        <v>0</v>
      </c>
      <c r="EO66" s="24">
        <f t="shared" ref="EO66" si="266">EO67</f>
        <v>0</v>
      </c>
      <c r="EP66" s="24">
        <f t="shared" ref="EP66" si="267">EP67</f>
        <v>0</v>
      </c>
      <c r="EQ66" s="24">
        <f t="shared" ref="EQ66" si="268">EQ67</f>
        <v>0</v>
      </c>
      <c r="ER66" s="24">
        <f t="shared" ref="ER66" si="269">ER67</f>
        <v>0</v>
      </c>
      <c r="ES66" s="18">
        <f t="shared" si="55"/>
        <v>0</v>
      </c>
      <c r="ET66" s="18">
        <f t="shared" si="56"/>
        <v>0</v>
      </c>
      <c r="EU66" s="18">
        <f t="shared" si="57"/>
        <v>0</v>
      </c>
      <c r="EV66" s="18">
        <f t="shared" si="58"/>
        <v>0</v>
      </c>
      <c r="EW66" s="18">
        <f t="shared" si="59"/>
        <v>0</v>
      </c>
      <c r="EX66" s="18">
        <f t="shared" si="60"/>
        <v>0</v>
      </c>
      <c r="EY66" s="18">
        <f t="shared" si="61"/>
        <v>0</v>
      </c>
      <c r="EZ66" s="18">
        <f t="shared" si="62"/>
        <v>0.71599999999999997</v>
      </c>
      <c r="FA66" s="18">
        <f t="shared" si="63"/>
        <v>0</v>
      </c>
      <c r="FB66" s="18">
        <f t="shared" si="64"/>
        <v>0</v>
      </c>
      <c r="FC66" s="18">
        <f t="shared" si="65"/>
        <v>0</v>
      </c>
      <c r="FD66" s="18">
        <f t="shared" si="66"/>
        <v>0</v>
      </c>
      <c r="FE66" s="18">
        <f t="shared" si="67"/>
        <v>0</v>
      </c>
      <c r="FF66" s="18">
        <f t="shared" si="68"/>
        <v>0</v>
      </c>
      <c r="FG66" s="18">
        <f t="shared" si="69"/>
        <v>0</v>
      </c>
      <c r="FH66" s="19"/>
    </row>
    <row r="67" spans="1:164" s="63" customFormat="1" ht="53.25" customHeight="1" x14ac:dyDescent="0.25">
      <c r="A67" s="58" t="s">
        <v>320</v>
      </c>
      <c r="B67" s="52" t="s">
        <v>321</v>
      </c>
      <c r="C67" s="59" t="s">
        <v>322</v>
      </c>
      <c r="D67" s="54">
        <f t="shared" ref="D67" si="270">AR67+BL67+CF67+CZ67+DT67</f>
        <v>0</v>
      </c>
      <c r="E67" s="54">
        <f t="shared" ref="E67" si="271">AS67+BM67+CG67+DA67+DU67</f>
        <v>0</v>
      </c>
      <c r="F67" s="54">
        <f t="shared" ref="F67" si="272">AT67+BN67+CH67+DB67+DV67</f>
        <v>0.24299999999999999</v>
      </c>
      <c r="G67" s="54">
        <f t="shared" ref="G67" si="273">AU67+BO67+CI67+DC67+DW67</f>
        <v>0</v>
      </c>
      <c r="H67" s="54">
        <f t="shared" ref="H67" si="274">AV67+BP67+CJ67+DD67+DX67</f>
        <v>0</v>
      </c>
      <c r="I67" s="54">
        <f t="shared" ref="I67" si="275">AW67+BQ67+CK67+DE67+DY67</f>
        <v>0</v>
      </c>
      <c r="J67" s="54">
        <f t="shared" ref="J67" si="276">AX67+BR67+CL67+DF67+DZ67</f>
        <v>0</v>
      </c>
      <c r="K67" s="54">
        <f t="shared" ref="K67" si="277">AY67+BS67+CM67+DG67+EA67</f>
        <v>0</v>
      </c>
      <c r="L67" s="54">
        <f t="shared" ref="L67" si="278">AZ67+BT67+CN67+DH67+EB67</f>
        <v>0</v>
      </c>
      <c r="M67" s="54">
        <f t="shared" ref="M67" si="279">BA67+BU67+CO67+DI67+EC67</f>
        <v>0</v>
      </c>
      <c r="N67" s="54">
        <v>0</v>
      </c>
      <c r="O67" s="54">
        <v>0</v>
      </c>
      <c r="P67" s="54">
        <f t="shared" ref="P67" si="280">BD67+BX67+CR67+DL67+EF67</f>
        <v>0.71599999999999997</v>
      </c>
      <c r="Q67" s="54">
        <f t="shared" ref="Q67" si="281">BE67+BY67+CS67+DM67+EG67</f>
        <v>0</v>
      </c>
      <c r="R67" s="54">
        <f t="shared" ref="R67" si="282">BF67+BZ67+CT67+DN67+EH67</f>
        <v>0</v>
      </c>
      <c r="S67" s="54">
        <f t="shared" ref="S67" si="283">BG67+CA67+CU67+DO67+EI67</f>
        <v>0</v>
      </c>
      <c r="T67" s="54">
        <f t="shared" ref="T67" si="284">BH67+CB67+CV67+DP67+EJ67</f>
        <v>0</v>
      </c>
      <c r="U67" s="54">
        <f t="shared" ref="U67" si="285">BI67+CC67+CW67+DQ67+EK67</f>
        <v>0</v>
      </c>
      <c r="V67" s="54">
        <f t="shared" ref="V67" si="286">BJ67+CD67+CX67+DR67+EL67</f>
        <v>0</v>
      </c>
      <c r="W67" s="54">
        <f t="shared" ref="W67" si="287">BK67+CE67+CY67+DS67+EM67</f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  <c r="AW67" s="60">
        <v>0</v>
      </c>
      <c r="AX67" s="60">
        <v>0</v>
      </c>
      <c r="AY67" s="60">
        <v>0</v>
      </c>
      <c r="AZ67" s="60">
        <v>0</v>
      </c>
      <c r="BA67" s="60">
        <v>0</v>
      </c>
      <c r="BB67" s="60"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1">
        <v>0</v>
      </c>
      <c r="BJ67" s="60">
        <v>0</v>
      </c>
      <c r="BK67" s="60">
        <v>0</v>
      </c>
      <c r="BL67" s="60">
        <v>0</v>
      </c>
      <c r="BM67" s="60">
        <v>0</v>
      </c>
      <c r="BN67" s="60">
        <v>0.24299999999999999</v>
      </c>
      <c r="BO67" s="60">
        <v>0</v>
      </c>
      <c r="BP67" s="60">
        <v>0</v>
      </c>
      <c r="BQ67" s="60"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112">
        <v>0.71599999999999997</v>
      </c>
      <c r="BY67" s="60">
        <v>0</v>
      </c>
      <c r="BZ67" s="60">
        <v>0</v>
      </c>
      <c r="CA67" s="60">
        <v>0</v>
      </c>
      <c r="CB67" s="60">
        <v>0</v>
      </c>
      <c r="CC67" s="60">
        <v>0</v>
      </c>
      <c r="CD67" s="60">
        <v>0</v>
      </c>
      <c r="CE67" s="60">
        <v>0</v>
      </c>
      <c r="CF67" s="60">
        <v>0</v>
      </c>
      <c r="CG67" s="60">
        <v>0</v>
      </c>
      <c r="CH67" s="60">
        <v>0</v>
      </c>
      <c r="CI67" s="60">
        <v>0</v>
      </c>
      <c r="CJ67" s="60">
        <v>0</v>
      </c>
      <c r="CK67" s="60">
        <v>0</v>
      </c>
      <c r="CL67" s="60">
        <v>0</v>
      </c>
      <c r="CM67" s="60">
        <v>0</v>
      </c>
      <c r="CN67" s="60">
        <v>0</v>
      </c>
      <c r="CO67" s="60">
        <v>0</v>
      </c>
      <c r="CP67" s="60">
        <v>0</v>
      </c>
      <c r="CQ67" s="60">
        <v>0</v>
      </c>
      <c r="CR67" s="60">
        <v>0</v>
      </c>
      <c r="CS67" s="60">
        <v>0</v>
      </c>
      <c r="CT67" s="60">
        <v>0</v>
      </c>
      <c r="CU67" s="60">
        <v>0</v>
      </c>
      <c r="CV67" s="60">
        <v>0</v>
      </c>
      <c r="CW67" s="60">
        <v>0</v>
      </c>
      <c r="CX67" s="60">
        <v>0</v>
      </c>
      <c r="CY67" s="60">
        <v>0</v>
      </c>
      <c r="CZ67" s="60">
        <v>0</v>
      </c>
      <c r="DA67" s="60">
        <v>0</v>
      </c>
      <c r="DB67" s="60">
        <v>0</v>
      </c>
      <c r="DC67" s="60">
        <v>0</v>
      </c>
      <c r="DD67" s="60">
        <v>0</v>
      </c>
      <c r="DE67" s="60">
        <v>0</v>
      </c>
      <c r="DF67" s="60">
        <v>0</v>
      </c>
      <c r="DG67" s="60">
        <v>0</v>
      </c>
      <c r="DH67" s="60">
        <v>0</v>
      </c>
      <c r="DI67" s="60">
        <v>0</v>
      </c>
      <c r="DJ67" s="60">
        <v>0</v>
      </c>
      <c r="DK67" s="60">
        <v>0</v>
      </c>
      <c r="DL67" s="60">
        <v>0</v>
      </c>
      <c r="DM67" s="60">
        <v>0</v>
      </c>
      <c r="DN67" s="60">
        <v>0</v>
      </c>
      <c r="DO67" s="60">
        <v>0</v>
      </c>
      <c r="DP67" s="60">
        <v>0</v>
      </c>
      <c r="DQ67" s="60">
        <v>0</v>
      </c>
      <c r="DR67" s="60">
        <v>0</v>
      </c>
      <c r="DS67" s="60">
        <v>0</v>
      </c>
      <c r="DT67" s="60">
        <v>0</v>
      </c>
      <c r="DU67" s="60">
        <v>0</v>
      </c>
      <c r="DV67" s="60">
        <v>0</v>
      </c>
      <c r="DW67" s="60">
        <v>0</v>
      </c>
      <c r="DX67" s="60">
        <v>0</v>
      </c>
      <c r="DY67" s="60">
        <v>0</v>
      </c>
      <c r="DZ67" s="60">
        <v>0</v>
      </c>
      <c r="EA67" s="60">
        <v>0</v>
      </c>
      <c r="EB67" s="60">
        <v>0</v>
      </c>
      <c r="EC67" s="60">
        <v>0</v>
      </c>
      <c r="ED67" s="60">
        <v>0</v>
      </c>
      <c r="EE67" s="60">
        <v>0</v>
      </c>
      <c r="EF67" s="60">
        <v>0</v>
      </c>
      <c r="EG67" s="60">
        <v>0</v>
      </c>
      <c r="EH67" s="60">
        <v>0</v>
      </c>
      <c r="EI67" s="60">
        <v>0</v>
      </c>
      <c r="EJ67" s="60">
        <v>0</v>
      </c>
      <c r="EK67" s="60">
        <v>0</v>
      </c>
      <c r="EL67" s="60">
        <v>0</v>
      </c>
      <c r="EM67" s="60">
        <v>0</v>
      </c>
      <c r="EN67" s="60">
        <v>0</v>
      </c>
      <c r="EO67" s="60">
        <v>0</v>
      </c>
      <c r="EP67" s="60">
        <v>0</v>
      </c>
      <c r="EQ67" s="60">
        <v>0</v>
      </c>
      <c r="ER67" s="60">
        <v>0</v>
      </c>
      <c r="ES67" s="60">
        <v>0</v>
      </c>
      <c r="ET67" s="60">
        <v>0</v>
      </c>
      <c r="EU67" s="60">
        <v>0</v>
      </c>
      <c r="EV67" s="60">
        <v>0</v>
      </c>
      <c r="EW67" s="60">
        <v>0</v>
      </c>
      <c r="EX67" s="60">
        <v>0</v>
      </c>
      <c r="EY67" s="60">
        <v>0</v>
      </c>
      <c r="EZ67" s="60">
        <v>0</v>
      </c>
      <c r="FA67" s="60">
        <v>0</v>
      </c>
      <c r="FB67" s="60">
        <v>0</v>
      </c>
      <c r="FC67" s="60">
        <v>0</v>
      </c>
      <c r="FD67" s="60">
        <v>0</v>
      </c>
      <c r="FE67" s="60">
        <v>0</v>
      </c>
      <c r="FF67" s="60">
        <v>0</v>
      </c>
      <c r="FG67" s="60">
        <v>0</v>
      </c>
      <c r="FH67" s="62"/>
    </row>
    <row r="68" spans="1:164" ht="51.75" customHeight="1" x14ac:dyDescent="0.25">
      <c r="A68" s="25" t="s">
        <v>252</v>
      </c>
      <c r="B68" s="26" t="s">
        <v>253</v>
      </c>
      <c r="C68" s="27" t="s">
        <v>189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18">
        <f t="shared" si="96"/>
        <v>0</v>
      </c>
      <c r="EO68" s="18">
        <f t="shared" si="51"/>
        <v>0</v>
      </c>
      <c r="EP68" s="18">
        <f t="shared" si="52"/>
        <v>0</v>
      </c>
      <c r="EQ68" s="18">
        <f t="shared" si="53"/>
        <v>0</v>
      </c>
      <c r="ER68" s="18">
        <f t="shared" si="54"/>
        <v>0</v>
      </c>
      <c r="ES68" s="18">
        <f t="shared" si="55"/>
        <v>0</v>
      </c>
      <c r="ET68" s="18">
        <f t="shared" si="56"/>
        <v>0</v>
      </c>
      <c r="EU68" s="18">
        <f t="shared" si="57"/>
        <v>0</v>
      </c>
      <c r="EV68" s="18">
        <f t="shared" si="58"/>
        <v>0</v>
      </c>
      <c r="EW68" s="18">
        <f t="shared" si="59"/>
        <v>0</v>
      </c>
      <c r="EX68" s="18">
        <f t="shared" si="60"/>
        <v>0</v>
      </c>
      <c r="EY68" s="18">
        <f t="shared" si="61"/>
        <v>0</v>
      </c>
      <c r="EZ68" s="18">
        <f t="shared" si="62"/>
        <v>0</v>
      </c>
      <c r="FA68" s="18">
        <f t="shared" si="63"/>
        <v>0</v>
      </c>
      <c r="FB68" s="18">
        <f t="shared" si="64"/>
        <v>0</v>
      </c>
      <c r="FC68" s="18">
        <f t="shared" si="65"/>
        <v>0</v>
      </c>
      <c r="FD68" s="18">
        <f t="shared" si="66"/>
        <v>0</v>
      </c>
      <c r="FE68" s="18">
        <f t="shared" si="67"/>
        <v>0</v>
      </c>
      <c r="FF68" s="18">
        <f t="shared" si="68"/>
        <v>0</v>
      </c>
      <c r="FG68" s="18">
        <f t="shared" si="69"/>
        <v>0</v>
      </c>
      <c r="FH68" s="19"/>
    </row>
    <row r="69" spans="1:164" ht="62.25" customHeight="1" x14ac:dyDescent="0.25">
      <c r="A69" s="25" t="s">
        <v>254</v>
      </c>
      <c r="B69" s="26" t="s">
        <v>255</v>
      </c>
      <c r="C69" s="27" t="s">
        <v>189</v>
      </c>
      <c r="D69" s="24">
        <f t="shared" ref="D69:AI69" si="288">D70+D72+D75+D76+D77</f>
        <v>0</v>
      </c>
      <c r="E69" s="24">
        <f t="shared" si="288"/>
        <v>0</v>
      </c>
      <c r="F69" s="24">
        <f t="shared" si="288"/>
        <v>0</v>
      </c>
      <c r="G69" s="24">
        <f t="shared" si="288"/>
        <v>0</v>
      </c>
      <c r="H69" s="24">
        <f t="shared" si="288"/>
        <v>0</v>
      </c>
      <c r="I69" s="24">
        <f t="shared" si="288"/>
        <v>0</v>
      </c>
      <c r="J69" s="24">
        <f t="shared" si="288"/>
        <v>0</v>
      </c>
      <c r="K69" s="24">
        <f t="shared" si="288"/>
        <v>328</v>
      </c>
      <c r="L69" s="24">
        <f t="shared" si="288"/>
        <v>0</v>
      </c>
      <c r="M69" s="24">
        <f t="shared" si="288"/>
        <v>0</v>
      </c>
      <c r="N69" s="24">
        <f t="shared" si="288"/>
        <v>0</v>
      </c>
      <c r="O69" s="24">
        <f t="shared" si="288"/>
        <v>0</v>
      </c>
      <c r="P69" s="24">
        <f t="shared" si="288"/>
        <v>0</v>
      </c>
      <c r="Q69" s="24">
        <f t="shared" si="288"/>
        <v>0</v>
      </c>
      <c r="R69" s="24">
        <f t="shared" si="288"/>
        <v>0</v>
      </c>
      <c r="S69" s="24">
        <f t="shared" si="288"/>
        <v>0</v>
      </c>
      <c r="T69" s="24">
        <f t="shared" si="288"/>
        <v>0</v>
      </c>
      <c r="U69" s="48">
        <f t="shared" si="288"/>
        <v>608</v>
      </c>
      <c r="V69" s="24">
        <f t="shared" si="288"/>
        <v>0</v>
      </c>
      <c r="W69" s="24">
        <f t="shared" si="288"/>
        <v>0</v>
      </c>
      <c r="X69" s="24">
        <f t="shared" si="288"/>
        <v>0</v>
      </c>
      <c r="Y69" s="24">
        <f t="shared" si="288"/>
        <v>0</v>
      </c>
      <c r="Z69" s="24">
        <f t="shared" si="288"/>
        <v>0</v>
      </c>
      <c r="AA69" s="24">
        <f t="shared" si="288"/>
        <v>0</v>
      </c>
      <c r="AB69" s="24">
        <f t="shared" si="288"/>
        <v>0</v>
      </c>
      <c r="AC69" s="24">
        <f t="shared" si="288"/>
        <v>0</v>
      </c>
      <c r="AD69" s="24">
        <f t="shared" si="288"/>
        <v>0</v>
      </c>
      <c r="AE69" s="24">
        <f t="shared" si="288"/>
        <v>0</v>
      </c>
      <c r="AF69" s="24">
        <f t="shared" si="288"/>
        <v>0</v>
      </c>
      <c r="AG69" s="24">
        <f t="shared" si="288"/>
        <v>0</v>
      </c>
      <c r="AH69" s="24">
        <f t="shared" si="288"/>
        <v>0</v>
      </c>
      <c r="AI69" s="24">
        <f t="shared" si="288"/>
        <v>0</v>
      </c>
      <c r="AJ69" s="24">
        <f t="shared" ref="AJ69:BO69" si="289">AJ70+AJ72+AJ75+AJ76+AJ77</f>
        <v>0</v>
      </c>
      <c r="AK69" s="24">
        <f t="shared" si="289"/>
        <v>0</v>
      </c>
      <c r="AL69" s="24">
        <f t="shared" si="289"/>
        <v>0</v>
      </c>
      <c r="AM69" s="24">
        <f t="shared" si="289"/>
        <v>0</v>
      </c>
      <c r="AN69" s="24">
        <f t="shared" si="289"/>
        <v>0</v>
      </c>
      <c r="AO69" s="24">
        <f t="shared" si="289"/>
        <v>0</v>
      </c>
      <c r="AP69" s="24">
        <f t="shared" si="289"/>
        <v>0</v>
      </c>
      <c r="AQ69" s="24">
        <f t="shared" si="289"/>
        <v>0</v>
      </c>
      <c r="AR69" s="24">
        <f t="shared" si="289"/>
        <v>0</v>
      </c>
      <c r="AS69" s="24">
        <f t="shared" si="289"/>
        <v>0</v>
      </c>
      <c r="AT69" s="24">
        <f t="shared" si="289"/>
        <v>0</v>
      </c>
      <c r="AU69" s="24">
        <f t="shared" si="289"/>
        <v>0</v>
      </c>
      <c r="AV69" s="24">
        <f t="shared" si="289"/>
        <v>0</v>
      </c>
      <c r="AW69" s="24">
        <f t="shared" si="289"/>
        <v>0</v>
      </c>
      <c r="AX69" s="24">
        <f t="shared" si="289"/>
        <v>0</v>
      </c>
      <c r="AY69" s="24">
        <f t="shared" si="289"/>
        <v>163</v>
      </c>
      <c r="AZ69" s="24">
        <f t="shared" si="289"/>
        <v>0</v>
      </c>
      <c r="BA69" s="24">
        <f t="shared" si="289"/>
        <v>0</v>
      </c>
      <c r="BB69" s="24">
        <f t="shared" si="289"/>
        <v>0</v>
      </c>
      <c r="BC69" s="24">
        <f t="shared" si="289"/>
        <v>0</v>
      </c>
      <c r="BD69" s="24">
        <f t="shared" si="289"/>
        <v>0</v>
      </c>
      <c r="BE69" s="24">
        <f t="shared" si="289"/>
        <v>0</v>
      </c>
      <c r="BF69" s="24">
        <f t="shared" si="289"/>
        <v>0</v>
      </c>
      <c r="BG69" s="24">
        <f t="shared" si="289"/>
        <v>0</v>
      </c>
      <c r="BH69" s="24">
        <f t="shared" si="289"/>
        <v>0</v>
      </c>
      <c r="BI69" s="48">
        <f t="shared" si="289"/>
        <v>363</v>
      </c>
      <c r="BJ69" s="24">
        <f t="shared" si="289"/>
        <v>0</v>
      </c>
      <c r="BK69" s="24">
        <f t="shared" si="289"/>
        <v>0</v>
      </c>
      <c r="BL69" s="24">
        <f t="shared" si="289"/>
        <v>0</v>
      </c>
      <c r="BM69" s="24">
        <f t="shared" si="289"/>
        <v>0</v>
      </c>
      <c r="BN69" s="24">
        <f t="shared" si="289"/>
        <v>0</v>
      </c>
      <c r="BO69" s="24">
        <f t="shared" si="289"/>
        <v>0</v>
      </c>
      <c r="BP69" s="24">
        <f t="shared" ref="BP69:CU69" si="290">BP70+BP72+BP75+BP76+BP77</f>
        <v>0</v>
      </c>
      <c r="BQ69" s="24">
        <f t="shared" si="290"/>
        <v>0</v>
      </c>
      <c r="BR69" s="24">
        <f t="shared" si="290"/>
        <v>0</v>
      </c>
      <c r="BS69" s="24">
        <f t="shared" si="290"/>
        <v>165</v>
      </c>
      <c r="BT69" s="24">
        <f t="shared" si="290"/>
        <v>0</v>
      </c>
      <c r="BU69" s="24">
        <f t="shared" si="290"/>
        <v>0</v>
      </c>
      <c r="BV69" s="24">
        <f t="shared" si="290"/>
        <v>0</v>
      </c>
      <c r="BW69" s="24">
        <f t="shared" si="290"/>
        <v>0</v>
      </c>
      <c r="BX69" s="24">
        <f t="shared" si="290"/>
        <v>0</v>
      </c>
      <c r="BY69" s="24">
        <f t="shared" si="290"/>
        <v>0</v>
      </c>
      <c r="BZ69" s="24">
        <f t="shared" si="290"/>
        <v>0</v>
      </c>
      <c r="CA69" s="24">
        <f t="shared" si="290"/>
        <v>0</v>
      </c>
      <c r="CB69" s="24">
        <f t="shared" si="290"/>
        <v>0</v>
      </c>
      <c r="CC69" s="48">
        <f t="shared" si="290"/>
        <v>245</v>
      </c>
      <c r="CD69" s="24">
        <f t="shared" si="290"/>
        <v>0</v>
      </c>
      <c r="CE69" s="24">
        <f t="shared" si="290"/>
        <v>0</v>
      </c>
      <c r="CF69" s="24">
        <f t="shared" si="290"/>
        <v>0</v>
      </c>
      <c r="CG69" s="24">
        <f t="shared" si="290"/>
        <v>0</v>
      </c>
      <c r="CH69" s="24">
        <f t="shared" si="290"/>
        <v>0</v>
      </c>
      <c r="CI69" s="24">
        <f t="shared" si="290"/>
        <v>0</v>
      </c>
      <c r="CJ69" s="24">
        <f t="shared" si="290"/>
        <v>0</v>
      </c>
      <c r="CK69" s="24">
        <f t="shared" si="290"/>
        <v>0</v>
      </c>
      <c r="CL69" s="24">
        <f t="shared" si="290"/>
        <v>0</v>
      </c>
      <c r="CM69" s="24">
        <f t="shared" si="290"/>
        <v>0</v>
      </c>
      <c r="CN69" s="24">
        <f t="shared" si="290"/>
        <v>0</v>
      </c>
      <c r="CO69" s="24">
        <f t="shared" si="290"/>
        <v>0</v>
      </c>
      <c r="CP69" s="24">
        <f t="shared" si="290"/>
        <v>0</v>
      </c>
      <c r="CQ69" s="24">
        <f t="shared" si="290"/>
        <v>0</v>
      </c>
      <c r="CR69" s="24">
        <f t="shared" si="290"/>
        <v>0</v>
      </c>
      <c r="CS69" s="24">
        <f t="shared" si="290"/>
        <v>0</v>
      </c>
      <c r="CT69" s="24">
        <f t="shared" si="290"/>
        <v>0</v>
      </c>
      <c r="CU69" s="24">
        <f t="shared" si="290"/>
        <v>0</v>
      </c>
      <c r="CV69" s="24">
        <f t="shared" ref="CV69:EA69" si="291">CV70+CV72+CV75+CV76+CV77</f>
        <v>0</v>
      </c>
      <c r="CW69" s="24">
        <f t="shared" si="291"/>
        <v>0</v>
      </c>
      <c r="CX69" s="24">
        <f t="shared" si="291"/>
        <v>0</v>
      </c>
      <c r="CY69" s="24">
        <f t="shared" si="291"/>
        <v>0</v>
      </c>
      <c r="CZ69" s="24">
        <f t="shared" si="291"/>
        <v>0</v>
      </c>
      <c r="DA69" s="24">
        <f t="shared" si="291"/>
        <v>0</v>
      </c>
      <c r="DB69" s="24">
        <f t="shared" si="291"/>
        <v>0</v>
      </c>
      <c r="DC69" s="24">
        <f t="shared" si="291"/>
        <v>0</v>
      </c>
      <c r="DD69" s="24">
        <f t="shared" si="291"/>
        <v>0</v>
      </c>
      <c r="DE69" s="24">
        <f t="shared" si="291"/>
        <v>0</v>
      </c>
      <c r="DF69" s="24">
        <f t="shared" si="291"/>
        <v>0</v>
      </c>
      <c r="DG69" s="24">
        <f t="shared" si="291"/>
        <v>0</v>
      </c>
      <c r="DH69" s="24">
        <f t="shared" si="291"/>
        <v>0</v>
      </c>
      <c r="DI69" s="24">
        <f t="shared" si="291"/>
        <v>0</v>
      </c>
      <c r="DJ69" s="24">
        <f t="shared" si="291"/>
        <v>0</v>
      </c>
      <c r="DK69" s="24">
        <f t="shared" si="291"/>
        <v>0</v>
      </c>
      <c r="DL69" s="24">
        <f t="shared" si="291"/>
        <v>0</v>
      </c>
      <c r="DM69" s="24">
        <f t="shared" si="291"/>
        <v>0</v>
      </c>
      <c r="DN69" s="24">
        <f t="shared" si="291"/>
        <v>0</v>
      </c>
      <c r="DO69" s="24">
        <f t="shared" si="291"/>
        <v>0</v>
      </c>
      <c r="DP69" s="24">
        <f t="shared" si="291"/>
        <v>0</v>
      </c>
      <c r="DQ69" s="24">
        <f t="shared" si="291"/>
        <v>0</v>
      </c>
      <c r="DR69" s="24">
        <f t="shared" si="291"/>
        <v>0</v>
      </c>
      <c r="DS69" s="24">
        <f t="shared" si="291"/>
        <v>0</v>
      </c>
      <c r="DT69" s="24">
        <f t="shared" si="291"/>
        <v>0</v>
      </c>
      <c r="DU69" s="24">
        <f t="shared" si="291"/>
        <v>0</v>
      </c>
      <c r="DV69" s="24">
        <f t="shared" si="291"/>
        <v>0</v>
      </c>
      <c r="DW69" s="24">
        <f t="shared" si="291"/>
        <v>0</v>
      </c>
      <c r="DX69" s="24">
        <f t="shared" si="291"/>
        <v>0</v>
      </c>
      <c r="DY69" s="24">
        <f t="shared" si="291"/>
        <v>0</v>
      </c>
      <c r="DZ69" s="24">
        <f t="shared" si="291"/>
        <v>0</v>
      </c>
      <c r="EA69" s="24">
        <f t="shared" si="291"/>
        <v>0</v>
      </c>
      <c r="EB69" s="24">
        <f t="shared" ref="EB69:FG69" si="292">EB70+EB72+EB75+EB76+EB77</f>
        <v>0</v>
      </c>
      <c r="EC69" s="24">
        <f t="shared" si="292"/>
        <v>0</v>
      </c>
      <c r="ED69" s="24">
        <f t="shared" si="292"/>
        <v>0</v>
      </c>
      <c r="EE69" s="24">
        <f t="shared" si="292"/>
        <v>0</v>
      </c>
      <c r="EF69" s="24">
        <f t="shared" si="292"/>
        <v>0</v>
      </c>
      <c r="EG69" s="24">
        <f t="shared" si="292"/>
        <v>0</v>
      </c>
      <c r="EH69" s="24">
        <f t="shared" si="292"/>
        <v>0</v>
      </c>
      <c r="EI69" s="24">
        <f t="shared" si="292"/>
        <v>0</v>
      </c>
      <c r="EJ69" s="24">
        <f t="shared" si="292"/>
        <v>0</v>
      </c>
      <c r="EK69" s="24">
        <f t="shared" si="292"/>
        <v>0</v>
      </c>
      <c r="EL69" s="24">
        <f t="shared" si="292"/>
        <v>0</v>
      </c>
      <c r="EM69" s="24">
        <f t="shared" si="292"/>
        <v>0</v>
      </c>
      <c r="EN69" s="24">
        <f t="shared" si="292"/>
        <v>0</v>
      </c>
      <c r="EO69" s="24">
        <f t="shared" si="292"/>
        <v>0</v>
      </c>
      <c r="EP69" s="24">
        <f t="shared" si="292"/>
        <v>0</v>
      </c>
      <c r="EQ69" s="24">
        <f t="shared" si="292"/>
        <v>0</v>
      </c>
      <c r="ER69" s="24">
        <f t="shared" si="292"/>
        <v>0</v>
      </c>
      <c r="ES69" s="24">
        <f t="shared" si="292"/>
        <v>0</v>
      </c>
      <c r="ET69" s="24">
        <f t="shared" si="292"/>
        <v>0</v>
      </c>
      <c r="EU69" s="24">
        <f t="shared" si="292"/>
        <v>328</v>
      </c>
      <c r="EV69" s="24">
        <f t="shared" si="292"/>
        <v>0</v>
      </c>
      <c r="EW69" s="24">
        <f t="shared" si="292"/>
        <v>0</v>
      </c>
      <c r="EX69" s="24">
        <f t="shared" si="292"/>
        <v>0</v>
      </c>
      <c r="EY69" s="24">
        <f t="shared" si="292"/>
        <v>0</v>
      </c>
      <c r="EZ69" s="24">
        <f t="shared" si="292"/>
        <v>0</v>
      </c>
      <c r="FA69" s="24">
        <f t="shared" si="292"/>
        <v>0</v>
      </c>
      <c r="FB69" s="24">
        <f t="shared" si="292"/>
        <v>0</v>
      </c>
      <c r="FC69" s="24">
        <f t="shared" si="292"/>
        <v>0</v>
      </c>
      <c r="FD69" s="24">
        <f t="shared" si="292"/>
        <v>0</v>
      </c>
      <c r="FE69" s="48">
        <f t="shared" si="292"/>
        <v>608</v>
      </c>
      <c r="FF69" s="24">
        <f t="shared" si="292"/>
        <v>0</v>
      </c>
      <c r="FG69" s="24">
        <f t="shared" si="292"/>
        <v>0</v>
      </c>
      <c r="FH69" s="39"/>
    </row>
    <row r="70" spans="1:164" ht="62.25" customHeight="1" x14ac:dyDescent="0.25">
      <c r="A70" s="25" t="s">
        <v>256</v>
      </c>
      <c r="B70" s="26" t="s">
        <v>257</v>
      </c>
      <c r="C70" s="27" t="s">
        <v>189</v>
      </c>
      <c r="D70" s="24">
        <f>D73+D71</f>
        <v>0</v>
      </c>
      <c r="E70" s="24">
        <f t="shared" ref="E70:BP70" si="293">E73+E71</f>
        <v>0</v>
      </c>
      <c r="F70" s="24">
        <f t="shared" si="293"/>
        <v>0</v>
      </c>
      <c r="G70" s="24">
        <f t="shared" si="293"/>
        <v>0</v>
      </c>
      <c r="H70" s="24">
        <f t="shared" si="293"/>
        <v>0</v>
      </c>
      <c r="I70" s="24">
        <f t="shared" si="293"/>
        <v>0</v>
      </c>
      <c r="J70" s="24">
        <f t="shared" si="293"/>
        <v>0</v>
      </c>
      <c r="K70" s="24">
        <f t="shared" si="293"/>
        <v>328</v>
      </c>
      <c r="L70" s="24">
        <f t="shared" si="293"/>
        <v>0</v>
      </c>
      <c r="M70" s="24">
        <f t="shared" si="293"/>
        <v>0</v>
      </c>
      <c r="N70" s="24">
        <f t="shared" si="293"/>
        <v>0</v>
      </c>
      <c r="O70" s="24">
        <f t="shared" si="293"/>
        <v>0</v>
      </c>
      <c r="P70" s="24">
        <f t="shared" si="293"/>
        <v>0</v>
      </c>
      <c r="Q70" s="24">
        <f t="shared" si="293"/>
        <v>0</v>
      </c>
      <c r="R70" s="24">
        <f t="shared" si="293"/>
        <v>0</v>
      </c>
      <c r="S70" s="24">
        <f t="shared" si="293"/>
        <v>0</v>
      </c>
      <c r="T70" s="24">
        <f t="shared" si="293"/>
        <v>0</v>
      </c>
      <c r="U70" s="24">
        <f t="shared" si="293"/>
        <v>608</v>
      </c>
      <c r="V70" s="24">
        <f t="shared" si="293"/>
        <v>0</v>
      </c>
      <c r="W70" s="24">
        <f t="shared" si="293"/>
        <v>0</v>
      </c>
      <c r="X70" s="24">
        <f t="shared" si="293"/>
        <v>0</v>
      </c>
      <c r="Y70" s="24">
        <f t="shared" si="293"/>
        <v>0</v>
      </c>
      <c r="Z70" s="24">
        <f t="shared" si="293"/>
        <v>0</v>
      </c>
      <c r="AA70" s="24">
        <f t="shared" si="293"/>
        <v>0</v>
      </c>
      <c r="AB70" s="24">
        <f t="shared" si="293"/>
        <v>0</v>
      </c>
      <c r="AC70" s="24">
        <f t="shared" si="293"/>
        <v>0</v>
      </c>
      <c r="AD70" s="24">
        <f t="shared" si="293"/>
        <v>0</v>
      </c>
      <c r="AE70" s="24">
        <f t="shared" si="293"/>
        <v>0</v>
      </c>
      <c r="AF70" s="24">
        <f t="shared" si="293"/>
        <v>0</v>
      </c>
      <c r="AG70" s="24">
        <f t="shared" si="293"/>
        <v>0</v>
      </c>
      <c r="AH70" s="24">
        <f t="shared" si="293"/>
        <v>0</v>
      </c>
      <c r="AI70" s="24">
        <f t="shared" si="293"/>
        <v>0</v>
      </c>
      <c r="AJ70" s="24">
        <f t="shared" si="293"/>
        <v>0</v>
      </c>
      <c r="AK70" s="24">
        <f t="shared" si="293"/>
        <v>0</v>
      </c>
      <c r="AL70" s="24">
        <f t="shared" si="293"/>
        <v>0</v>
      </c>
      <c r="AM70" s="24">
        <f t="shared" si="293"/>
        <v>0</v>
      </c>
      <c r="AN70" s="24">
        <f t="shared" si="293"/>
        <v>0</v>
      </c>
      <c r="AO70" s="24">
        <f t="shared" si="293"/>
        <v>0</v>
      </c>
      <c r="AP70" s="24">
        <f t="shared" si="293"/>
        <v>0</v>
      </c>
      <c r="AQ70" s="24">
        <f t="shared" si="293"/>
        <v>0</v>
      </c>
      <c r="AR70" s="24">
        <f t="shared" si="293"/>
        <v>0</v>
      </c>
      <c r="AS70" s="24">
        <f t="shared" si="293"/>
        <v>0</v>
      </c>
      <c r="AT70" s="24">
        <f t="shared" si="293"/>
        <v>0</v>
      </c>
      <c r="AU70" s="24">
        <f t="shared" si="293"/>
        <v>0</v>
      </c>
      <c r="AV70" s="24">
        <f t="shared" si="293"/>
        <v>0</v>
      </c>
      <c r="AW70" s="24">
        <f t="shared" si="293"/>
        <v>0</v>
      </c>
      <c r="AX70" s="24">
        <f t="shared" si="293"/>
        <v>0</v>
      </c>
      <c r="AY70" s="24">
        <f t="shared" si="293"/>
        <v>163</v>
      </c>
      <c r="AZ70" s="24">
        <f t="shared" si="293"/>
        <v>0</v>
      </c>
      <c r="BA70" s="24">
        <f t="shared" si="293"/>
        <v>0</v>
      </c>
      <c r="BB70" s="24">
        <f t="shared" si="293"/>
        <v>0</v>
      </c>
      <c r="BC70" s="24">
        <f t="shared" si="293"/>
        <v>0</v>
      </c>
      <c r="BD70" s="24">
        <f t="shared" si="293"/>
        <v>0</v>
      </c>
      <c r="BE70" s="24">
        <f t="shared" si="293"/>
        <v>0</v>
      </c>
      <c r="BF70" s="24">
        <f t="shared" si="293"/>
        <v>0</v>
      </c>
      <c r="BG70" s="24">
        <f t="shared" si="293"/>
        <v>0</v>
      </c>
      <c r="BH70" s="24">
        <f t="shared" si="293"/>
        <v>0</v>
      </c>
      <c r="BI70" s="24">
        <f t="shared" si="293"/>
        <v>363</v>
      </c>
      <c r="BJ70" s="24">
        <f t="shared" si="293"/>
        <v>0</v>
      </c>
      <c r="BK70" s="24">
        <f t="shared" si="293"/>
        <v>0</v>
      </c>
      <c r="BL70" s="24">
        <f t="shared" si="293"/>
        <v>0</v>
      </c>
      <c r="BM70" s="24">
        <f t="shared" si="293"/>
        <v>0</v>
      </c>
      <c r="BN70" s="24">
        <f t="shared" si="293"/>
        <v>0</v>
      </c>
      <c r="BO70" s="24">
        <f t="shared" si="293"/>
        <v>0</v>
      </c>
      <c r="BP70" s="24">
        <f t="shared" si="293"/>
        <v>0</v>
      </c>
      <c r="BQ70" s="24">
        <f t="shared" ref="BQ70:DQ70" si="294">BQ73+BQ71</f>
        <v>0</v>
      </c>
      <c r="BR70" s="24">
        <f t="shared" si="294"/>
        <v>0</v>
      </c>
      <c r="BS70" s="48">
        <f t="shared" si="294"/>
        <v>165</v>
      </c>
      <c r="BT70" s="24">
        <f t="shared" si="294"/>
        <v>0</v>
      </c>
      <c r="BU70" s="24">
        <f t="shared" si="294"/>
        <v>0</v>
      </c>
      <c r="BV70" s="24">
        <f t="shared" si="294"/>
        <v>0</v>
      </c>
      <c r="BW70" s="24">
        <f t="shared" si="294"/>
        <v>0</v>
      </c>
      <c r="BX70" s="24">
        <f t="shared" si="294"/>
        <v>0</v>
      </c>
      <c r="BY70" s="24">
        <f t="shared" si="294"/>
        <v>0</v>
      </c>
      <c r="BZ70" s="24">
        <f t="shared" si="294"/>
        <v>0</v>
      </c>
      <c r="CA70" s="24">
        <f t="shared" si="294"/>
        <v>0</v>
      </c>
      <c r="CB70" s="24">
        <f t="shared" si="294"/>
        <v>0</v>
      </c>
      <c r="CC70" s="48">
        <f t="shared" si="294"/>
        <v>245</v>
      </c>
      <c r="CD70" s="24">
        <f t="shared" si="294"/>
        <v>0</v>
      </c>
      <c r="CE70" s="24">
        <f t="shared" si="294"/>
        <v>0</v>
      </c>
      <c r="CF70" s="24">
        <f t="shared" si="294"/>
        <v>0</v>
      </c>
      <c r="CG70" s="24">
        <f t="shared" si="294"/>
        <v>0</v>
      </c>
      <c r="CH70" s="24">
        <f t="shared" si="294"/>
        <v>0</v>
      </c>
      <c r="CI70" s="24">
        <f t="shared" si="294"/>
        <v>0</v>
      </c>
      <c r="CJ70" s="24">
        <f t="shared" si="294"/>
        <v>0</v>
      </c>
      <c r="CK70" s="24">
        <f t="shared" si="294"/>
        <v>0</v>
      </c>
      <c r="CL70" s="24">
        <f t="shared" si="294"/>
        <v>0</v>
      </c>
      <c r="CM70" s="24">
        <f t="shared" si="294"/>
        <v>0</v>
      </c>
      <c r="CN70" s="24">
        <f t="shared" si="294"/>
        <v>0</v>
      </c>
      <c r="CO70" s="24">
        <f t="shared" si="294"/>
        <v>0</v>
      </c>
      <c r="CP70" s="24">
        <f t="shared" si="294"/>
        <v>0</v>
      </c>
      <c r="CQ70" s="24">
        <f t="shared" si="294"/>
        <v>0</v>
      </c>
      <c r="CR70" s="24">
        <f t="shared" si="294"/>
        <v>0</v>
      </c>
      <c r="CS70" s="24">
        <f t="shared" si="294"/>
        <v>0</v>
      </c>
      <c r="CT70" s="24">
        <f t="shared" si="294"/>
        <v>0</v>
      </c>
      <c r="CU70" s="24">
        <f t="shared" si="294"/>
        <v>0</v>
      </c>
      <c r="CV70" s="24">
        <f t="shared" si="294"/>
        <v>0</v>
      </c>
      <c r="CW70" s="24">
        <f t="shared" si="294"/>
        <v>0</v>
      </c>
      <c r="CX70" s="24">
        <f t="shared" si="294"/>
        <v>0</v>
      </c>
      <c r="CY70" s="24">
        <f t="shared" si="294"/>
        <v>0</v>
      </c>
      <c r="CZ70" s="24">
        <f t="shared" si="294"/>
        <v>0</v>
      </c>
      <c r="DA70" s="24">
        <f t="shared" si="294"/>
        <v>0</v>
      </c>
      <c r="DB70" s="24">
        <f t="shared" si="294"/>
        <v>0</v>
      </c>
      <c r="DC70" s="24">
        <f t="shared" si="294"/>
        <v>0</v>
      </c>
      <c r="DD70" s="24">
        <f t="shared" si="294"/>
        <v>0</v>
      </c>
      <c r="DE70" s="24">
        <f t="shared" si="294"/>
        <v>0</v>
      </c>
      <c r="DF70" s="24">
        <f t="shared" si="294"/>
        <v>0</v>
      </c>
      <c r="DG70" s="24">
        <f t="shared" si="294"/>
        <v>0</v>
      </c>
      <c r="DH70" s="24">
        <f t="shared" si="294"/>
        <v>0</v>
      </c>
      <c r="DI70" s="24">
        <f t="shared" si="294"/>
        <v>0</v>
      </c>
      <c r="DJ70" s="24">
        <f t="shared" si="294"/>
        <v>0</v>
      </c>
      <c r="DK70" s="24">
        <f t="shared" si="294"/>
        <v>0</v>
      </c>
      <c r="DL70" s="24">
        <f t="shared" si="294"/>
        <v>0</v>
      </c>
      <c r="DM70" s="24">
        <f t="shared" si="294"/>
        <v>0</v>
      </c>
      <c r="DN70" s="24">
        <f t="shared" si="294"/>
        <v>0</v>
      </c>
      <c r="DO70" s="24">
        <f t="shared" si="294"/>
        <v>0</v>
      </c>
      <c r="DP70" s="24">
        <f t="shared" si="294"/>
        <v>0</v>
      </c>
      <c r="DQ70" s="24">
        <f t="shared" si="294"/>
        <v>0</v>
      </c>
      <c r="DR70" s="24">
        <f t="shared" ref="DR70" si="295">DR73+DR71</f>
        <v>0</v>
      </c>
      <c r="DS70" s="24">
        <f t="shared" ref="DS70" si="296">DS73+DS71</f>
        <v>0</v>
      </c>
      <c r="DT70" s="24">
        <f t="shared" ref="DT70" si="297">DT73+DT71</f>
        <v>0</v>
      </c>
      <c r="DU70" s="24">
        <f t="shared" ref="DU70" si="298">DU73+DU71</f>
        <v>0</v>
      </c>
      <c r="DV70" s="24">
        <f t="shared" ref="DV70" si="299">DV73+DV71</f>
        <v>0</v>
      </c>
      <c r="DW70" s="24">
        <f t="shared" ref="DW70" si="300">DW73+DW71</f>
        <v>0</v>
      </c>
      <c r="DX70" s="24">
        <f t="shared" ref="DX70" si="301">DX73+DX71</f>
        <v>0</v>
      </c>
      <c r="DY70" s="24">
        <f t="shared" ref="DY70" si="302">DY73+DY71</f>
        <v>0</v>
      </c>
      <c r="DZ70" s="24">
        <f t="shared" ref="DZ70" si="303">DZ73+DZ71</f>
        <v>0</v>
      </c>
      <c r="EA70" s="24">
        <f t="shared" ref="EA70" si="304">EA73+EA71</f>
        <v>0</v>
      </c>
      <c r="EB70" s="24">
        <f t="shared" ref="EB70" si="305">EB73+EB71</f>
        <v>0</v>
      </c>
      <c r="EC70" s="24">
        <f t="shared" ref="EC70" si="306">EC73+EC71</f>
        <v>0</v>
      </c>
      <c r="ED70" s="24">
        <f t="shared" ref="ED70" si="307">ED73+ED71</f>
        <v>0</v>
      </c>
      <c r="EE70" s="24">
        <f t="shared" ref="EE70" si="308">EE73+EE71</f>
        <v>0</v>
      </c>
      <c r="EF70" s="24">
        <f t="shared" ref="EF70" si="309">EF73+EF71</f>
        <v>0</v>
      </c>
      <c r="EG70" s="24">
        <f t="shared" ref="EG70" si="310">EG73+EG71</f>
        <v>0</v>
      </c>
      <c r="EH70" s="24">
        <f t="shared" ref="EH70" si="311">EH73+EH71</f>
        <v>0</v>
      </c>
      <c r="EI70" s="24">
        <f t="shared" ref="EI70" si="312">EI73+EI71</f>
        <v>0</v>
      </c>
      <c r="EJ70" s="24">
        <f t="shared" ref="EJ70" si="313">EJ73+EJ71</f>
        <v>0</v>
      </c>
      <c r="EK70" s="24">
        <f t="shared" ref="EK70" si="314">EK73+EK71</f>
        <v>0</v>
      </c>
      <c r="EL70" s="24">
        <f t="shared" ref="EL70:EM70" si="315">EL73+EL71</f>
        <v>0</v>
      </c>
      <c r="EM70" s="24">
        <f t="shared" si="315"/>
        <v>0</v>
      </c>
      <c r="EN70" s="24">
        <f t="shared" ref="EN70" si="316">EN73+EN71</f>
        <v>0</v>
      </c>
      <c r="EO70" s="24">
        <f t="shared" ref="EO70" si="317">EO73+EO71</f>
        <v>0</v>
      </c>
      <c r="EP70" s="24">
        <f t="shared" ref="EP70" si="318">EP73+EP71</f>
        <v>0</v>
      </c>
      <c r="EQ70" s="24">
        <f t="shared" ref="EQ70" si="319">EQ73+EQ71</f>
        <v>0</v>
      </c>
      <c r="ER70" s="24">
        <f t="shared" ref="ER70" si="320">ER73+ER71</f>
        <v>0</v>
      </c>
      <c r="ES70" s="24">
        <f t="shared" ref="ES70" si="321">ES73+ES71</f>
        <v>0</v>
      </c>
      <c r="ET70" s="24">
        <f t="shared" ref="ET70" si="322">ET73+ET71</f>
        <v>0</v>
      </c>
      <c r="EU70" s="24">
        <f t="shared" ref="EU70" si="323">EU73+EU71</f>
        <v>328</v>
      </c>
      <c r="EV70" s="24">
        <f t="shared" ref="EV70" si="324">EV73+EV71</f>
        <v>0</v>
      </c>
      <c r="EW70" s="24">
        <f t="shared" ref="EW70" si="325">EW73+EW71</f>
        <v>0</v>
      </c>
      <c r="EX70" s="24">
        <f t="shared" ref="EX70" si="326">EX73+EX71</f>
        <v>0</v>
      </c>
      <c r="EY70" s="24">
        <f t="shared" ref="EY70" si="327">EY73+EY71</f>
        <v>0</v>
      </c>
      <c r="EZ70" s="24">
        <f t="shared" ref="EZ70" si="328">EZ73+EZ71</f>
        <v>0</v>
      </c>
      <c r="FA70" s="24">
        <f t="shared" ref="FA70" si="329">FA73+FA71</f>
        <v>0</v>
      </c>
      <c r="FB70" s="24">
        <f t="shared" ref="FB70" si="330">FB73+FB71</f>
        <v>0</v>
      </c>
      <c r="FC70" s="24">
        <f t="shared" ref="FC70" si="331">FC73+FC71</f>
        <v>0</v>
      </c>
      <c r="FD70" s="24">
        <f t="shared" ref="FD70" si="332">FD73+FD71</f>
        <v>0</v>
      </c>
      <c r="FE70" s="48">
        <f t="shared" ref="FE70" si="333">FE73+FE71</f>
        <v>608</v>
      </c>
      <c r="FF70" s="24">
        <f t="shared" ref="FF70" si="334">FF73+FF71</f>
        <v>0</v>
      </c>
      <c r="FG70" s="24">
        <f t="shared" ref="FG70" si="335">FG73+FG71</f>
        <v>0</v>
      </c>
      <c r="FH70" s="39"/>
    </row>
    <row r="71" spans="1:164" s="63" customFormat="1" ht="53.25" customHeight="1" x14ac:dyDescent="0.25">
      <c r="A71" s="58" t="s">
        <v>323</v>
      </c>
      <c r="B71" s="52" t="s">
        <v>324</v>
      </c>
      <c r="C71" s="59"/>
      <c r="D71" s="54">
        <f t="shared" ref="D71" si="336">AR71+BL71+CF71+CZ71+DT71</f>
        <v>0</v>
      </c>
      <c r="E71" s="54">
        <f t="shared" ref="E71" si="337">AS71+BM71+CG71+DA71+DU71</f>
        <v>0</v>
      </c>
      <c r="F71" s="54">
        <f t="shared" ref="F71" si="338">AT71+BN71+CH71+DB71+DV71</f>
        <v>0</v>
      </c>
      <c r="G71" s="54">
        <f t="shared" ref="G71" si="339">AU71+BO71+CI71+DC71+DW71</f>
        <v>0</v>
      </c>
      <c r="H71" s="54">
        <f t="shared" ref="H71" si="340">AV71+BP71+CJ71+DD71+DX71</f>
        <v>0</v>
      </c>
      <c r="I71" s="54">
        <f t="shared" ref="I71" si="341">AW71+BQ71+CK71+DE71+DY71</f>
        <v>0</v>
      </c>
      <c r="J71" s="54">
        <f t="shared" ref="J71" si="342">AX71+BR71+CL71+DF71+DZ71</f>
        <v>0</v>
      </c>
      <c r="K71" s="54">
        <f t="shared" ref="K71" si="343">AY71+BS71+CM71+DG71+EA71</f>
        <v>0</v>
      </c>
      <c r="L71" s="54">
        <f t="shared" ref="L71" si="344">AZ71+BT71+CN71+DH71+EB71</f>
        <v>0</v>
      </c>
      <c r="M71" s="54">
        <f t="shared" ref="M71" si="345">BA71+BU71+CO71+DI71+EC71</f>
        <v>0</v>
      </c>
      <c r="N71" s="54">
        <v>0</v>
      </c>
      <c r="O71" s="54">
        <v>0</v>
      </c>
      <c r="P71" s="54">
        <f t="shared" ref="P71" si="346">BD71+BX71+CR71+DL71+EF71</f>
        <v>0</v>
      </c>
      <c r="Q71" s="54">
        <f t="shared" ref="Q71" si="347">BE71+BY71+CS71+DM71+EG71</f>
        <v>0</v>
      </c>
      <c r="R71" s="54">
        <f t="shared" ref="R71" si="348">BF71+BZ71+CT71+DN71+EH71</f>
        <v>0</v>
      </c>
      <c r="S71" s="54">
        <f t="shared" ref="S71" si="349">BG71+CA71+CU71+DO71+EI71</f>
        <v>0</v>
      </c>
      <c r="T71" s="54">
        <f t="shared" ref="T71" si="350">BH71+CB71+CV71+DP71+EJ71</f>
        <v>0</v>
      </c>
      <c r="U71" s="54">
        <f t="shared" ref="U71" si="351">BI71+CC71+CW71+DQ71+EK71</f>
        <v>280</v>
      </c>
      <c r="V71" s="54">
        <f t="shared" ref="V71" si="352">BJ71+CD71+CX71+DR71+EL71</f>
        <v>0</v>
      </c>
      <c r="W71" s="54">
        <f t="shared" ref="W71" si="353">BK71+CE71+CY71+DS71+EM71</f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60">
        <v>0</v>
      </c>
      <c r="AZ71" s="60">
        <v>0</v>
      </c>
      <c r="BA71" s="60">
        <v>0</v>
      </c>
      <c r="BB71" s="60">
        <v>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1">
        <v>200</v>
      </c>
      <c r="BJ71" s="60">
        <v>0</v>
      </c>
      <c r="BK71" s="60">
        <v>0</v>
      </c>
      <c r="BL71" s="60">
        <v>0</v>
      </c>
      <c r="BM71" s="60">
        <v>0</v>
      </c>
      <c r="BN71" s="60">
        <v>0</v>
      </c>
      <c r="BO71" s="60">
        <v>0</v>
      </c>
      <c r="BP71" s="60">
        <v>0</v>
      </c>
      <c r="BQ71" s="60">
        <v>0</v>
      </c>
      <c r="BR71" s="60">
        <v>0</v>
      </c>
      <c r="BS71" s="61">
        <v>0</v>
      </c>
      <c r="BT71" s="60">
        <v>0</v>
      </c>
      <c r="BU71" s="60">
        <v>0</v>
      </c>
      <c r="BV71" s="60">
        <v>0</v>
      </c>
      <c r="BW71" s="60">
        <v>0</v>
      </c>
      <c r="BX71" s="60">
        <v>0</v>
      </c>
      <c r="BY71" s="60">
        <v>0</v>
      </c>
      <c r="BZ71" s="60">
        <v>0</v>
      </c>
      <c r="CA71" s="60">
        <v>0</v>
      </c>
      <c r="CB71" s="60">
        <v>0</v>
      </c>
      <c r="CC71" s="112">
        <v>80</v>
      </c>
      <c r="CD71" s="60">
        <v>0</v>
      </c>
      <c r="CE71" s="60">
        <v>0</v>
      </c>
      <c r="CF71" s="60">
        <v>0</v>
      </c>
      <c r="CG71" s="60">
        <v>0</v>
      </c>
      <c r="CH71" s="60">
        <v>0</v>
      </c>
      <c r="CI71" s="60">
        <v>0</v>
      </c>
      <c r="CJ71" s="60">
        <v>0</v>
      </c>
      <c r="CK71" s="60">
        <v>0</v>
      </c>
      <c r="CL71" s="60">
        <v>0</v>
      </c>
      <c r="CM71" s="60">
        <v>0</v>
      </c>
      <c r="CN71" s="60">
        <v>0</v>
      </c>
      <c r="CO71" s="60">
        <v>0</v>
      </c>
      <c r="CP71" s="60">
        <v>0</v>
      </c>
      <c r="CQ71" s="60">
        <v>0</v>
      </c>
      <c r="CR71" s="60">
        <v>0</v>
      </c>
      <c r="CS71" s="60">
        <v>0</v>
      </c>
      <c r="CT71" s="60">
        <v>0</v>
      </c>
      <c r="CU71" s="60">
        <v>0</v>
      </c>
      <c r="CV71" s="60">
        <v>0</v>
      </c>
      <c r="CW71" s="60">
        <v>0</v>
      </c>
      <c r="CX71" s="60">
        <v>0</v>
      </c>
      <c r="CY71" s="60">
        <v>0</v>
      </c>
      <c r="CZ71" s="60">
        <v>0</v>
      </c>
      <c r="DA71" s="60">
        <v>0</v>
      </c>
      <c r="DB71" s="60">
        <v>0</v>
      </c>
      <c r="DC71" s="60">
        <v>0</v>
      </c>
      <c r="DD71" s="60">
        <v>0</v>
      </c>
      <c r="DE71" s="60">
        <v>0</v>
      </c>
      <c r="DF71" s="60">
        <v>0</v>
      </c>
      <c r="DG71" s="60">
        <v>0</v>
      </c>
      <c r="DH71" s="60">
        <v>0</v>
      </c>
      <c r="DI71" s="60">
        <v>0</v>
      </c>
      <c r="DJ71" s="60">
        <v>0</v>
      </c>
      <c r="DK71" s="60">
        <v>0</v>
      </c>
      <c r="DL71" s="60">
        <v>0</v>
      </c>
      <c r="DM71" s="60">
        <v>0</v>
      </c>
      <c r="DN71" s="60">
        <v>0</v>
      </c>
      <c r="DO71" s="60">
        <v>0</v>
      </c>
      <c r="DP71" s="60">
        <v>0</v>
      </c>
      <c r="DQ71" s="60">
        <v>0</v>
      </c>
      <c r="DR71" s="60">
        <v>0</v>
      </c>
      <c r="DS71" s="60">
        <v>0</v>
      </c>
      <c r="DT71" s="60">
        <v>0</v>
      </c>
      <c r="DU71" s="60">
        <v>0</v>
      </c>
      <c r="DV71" s="60">
        <v>0</v>
      </c>
      <c r="DW71" s="60">
        <v>0</v>
      </c>
      <c r="DX71" s="60">
        <v>0</v>
      </c>
      <c r="DY71" s="60">
        <v>0</v>
      </c>
      <c r="DZ71" s="60">
        <v>0</v>
      </c>
      <c r="EA71" s="60">
        <v>0</v>
      </c>
      <c r="EB71" s="60">
        <v>0</v>
      </c>
      <c r="EC71" s="60">
        <v>0</v>
      </c>
      <c r="ED71" s="60">
        <v>0</v>
      </c>
      <c r="EE71" s="60">
        <v>0</v>
      </c>
      <c r="EF71" s="60">
        <v>0</v>
      </c>
      <c r="EG71" s="60">
        <v>0</v>
      </c>
      <c r="EH71" s="60">
        <v>0</v>
      </c>
      <c r="EI71" s="60">
        <v>0</v>
      </c>
      <c r="EJ71" s="60">
        <v>0</v>
      </c>
      <c r="EK71" s="60">
        <v>0</v>
      </c>
      <c r="EL71" s="60">
        <v>0</v>
      </c>
      <c r="EM71" s="60">
        <v>0</v>
      </c>
      <c r="EN71" s="66">
        <f t="shared" ref="EN71" si="354">AR71+BL71+CF71+CZ71+DT71</f>
        <v>0</v>
      </c>
      <c r="EO71" s="66">
        <f t="shared" ref="EO71" si="355">AS71+BM71+CG71+DA71+DU71</f>
        <v>0</v>
      </c>
      <c r="EP71" s="66">
        <f t="shared" ref="EP71" si="356">AT71+BN71+CH71+DB71+DV71</f>
        <v>0</v>
      </c>
      <c r="EQ71" s="66">
        <f t="shared" ref="EQ71" si="357">AU71+BO71+CI71+DC71+DW71</f>
        <v>0</v>
      </c>
      <c r="ER71" s="66">
        <f t="shared" ref="ER71" si="358">AV71+BP71+CJ71+DD71+DX71</f>
        <v>0</v>
      </c>
      <c r="ES71" s="66">
        <f t="shared" ref="ES71" si="359">AW71+BQ71+CK71+DE71+DY71</f>
        <v>0</v>
      </c>
      <c r="ET71" s="66">
        <f t="shared" ref="ET71" si="360">AX71+BR71+CL71+DF71+DZ71</f>
        <v>0</v>
      </c>
      <c r="EU71" s="66">
        <f t="shared" ref="EU71" si="361">AY71+BS71+CM71+DG71+EA71</f>
        <v>0</v>
      </c>
      <c r="EV71" s="66">
        <f t="shared" ref="EV71" si="362">AZ71+BT71+CN71+DH71+EB71</f>
        <v>0</v>
      </c>
      <c r="EW71" s="66">
        <f t="shared" ref="EW71" si="363">BA71+BU71+CO71+DI71+EC71</f>
        <v>0</v>
      </c>
      <c r="EX71" s="66">
        <f t="shared" ref="EX71" si="364">BB71+BV71+CP71+DJ71+ED71</f>
        <v>0</v>
      </c>
      <c r="EY71" s="66">
        <f t="shared" ref="EY71" si="365">BC71+BW71+CQ71+DK71+EE71</f>
        <v>0</v>
      </c>
      <c r="EZ71" s="66">
        <f t="shared" ref="EZ71" si="366">BD71+BX71+CR71+DL71+EF71</f>
        <v>0</v>
      </c>
      <c r="FA71" s="66">
        <f t="shared" ref="FA71" si="367">BE71+BY71+CS71+DM71+EG71</f>
        <v>0</v>
      </c>
      <c r="FB71" s="66">
        <f t="shared" ref="FB71" si="368">BF71+BZ71+CT71+DN71+EH71</f>
        <v>0</v>
      </c>
      <c r="FC71" s="66">
        <f t="shared" ref="FC71" si="369">BG71+CA71+CU71+DO71+EI71</f>
        <v>0</v>
      </c>
      <c r="FD71" s="66">
        <f t="shared" ref="FD71" si="370">BH71+CB71+CV71+DP71+EJ71</f>
        <v>0</v>
      </c>
      <c r="FE71" s="66">
        <f t="shared" ref="FE71" si="371">BI71+CC71+CW71+DQ71+EK71</f>
        <v>280</v>
      </c>
      <c r="FF71" s="66">
        <f t="shared" ref="FF71" si="372">BJ71+CD71+CX71+DR71+EL71</f>
        <v>0</v>
      </c>
      <c r="FG71" s="66">
        <f t="shared" ref="FG71" si="373">BK71+CE71+CY71+DS71+EM71</f>
        <v>0</v>
      </c>
      <c r="FH71" s="62"/>
    </row>
    <row r="72" spans="1:164" ht="53.25" customHeight="1" x14ac:dyDescent="0.25">
      <c r="A72" s="25" t="s">
        <v>258</v>
      </c>
      <c r="B72" s="26" t="s">
        <v>259</v>
      </c>
      <c r="C72" s="27" t="s">
        <v>189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48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48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48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0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39"/>
    </row>
    <row r="73" spans="1:164" ht="53.25" customHeight="1" x14ac:dyDescent="0.25">
      <c r="A73" s="25" t="s">
        <v>260</v>
      </c>
      <c r="B73" s="26" t="s">
        <v>261</v>
      </c>
      <c r="C73" s="27" t="s">
        <v>189</v>
      </c>
      <c r="D73" s="24">
        <f>D74</f>
        <v>0</v>
      </c>
      <c r="E73" s="24">
        <f t="shared" ref="E73:AS73" si="374">E74</f>
        <v>0</v>
      </c>
      <c r="F73" s="24">
        <f t="shared" si="374"/>
        <v>0</v>
      </c>
      <c r="G73" s="24">
        <f t="shared" si="374"/>
        <v>0</v>
      </c>
      <c r="H73" s="24">
        <f t="shared" si="374"/>
        <v>0</v>
      </c>
      <c r="I73" s="24">
        <f t="shared" si="374"/>
        <v>0</v>
      </c>
      <c r="J73" s="24">
        <f t="shared" si="374"/>
        <v>0</v>
      </c>
      <c r="K73" s="24">
        <f t="shared" si="374"/>
        <v>328</v>
      </c>
      <c r="L73" s="24">
        <f t="shared" si="374"/>
        <v>0</v>
      </c>
      <c r="M73" s="24">
        <f t="shared" si="374"/>
        <v>0</v>
      </c>
      <c r="N73" s="24">
        <f t="shared" si="374"/>
        <v>0</v>
      </c>
      <c r="O73" s="24">
        <f t="shared" si="374"/>
        <v>0</v>
      </c>
      <c r="P73" s="24">
        <f t="shared" si="374"/>
        <v>0</v>
      </c>
      <c r="Q73" s="24">
        <f t="shared" si="374"/>
        <v>0</v>
      </c>
      <c r="R73" s="24">
        <f t="shared" si="374"/>
        <v>0</v>
      </c>
      <c r="S73" s="24">
        <f t="shared" si="374"/>
        <v>0</v>
      </c>
      <c r="T73" s="24">
        <f t="shared" si="374"/>
        <v>0</v>
      </c>
      <c r="U73" s="48">
        <f t="shared" si="374"/>
        <v>328</v>
      </c>
      <c r="V73" s="24">
        <f t="shared" si="374"/>
        <v>0</v>
      </c>
      <c r="W73" s="24">
        <f t="shared" si="374"/>
        <v>0</v>
      </c>
      <c r="X73" s="24">
        <f t="shared" si="374"/>
        <v>0</v>
      </c>
      <c r="Y73" s="24">
        <f t="shared" si="374"/>
        <v>0</v>
      </c>
      <c r="Z73" s="24">
        <f t="shared" si="374"/>
        <v>0</v>
      </c>
      <c r="AA73" s="24">
        <f t="shared" si="374"/>
        <v>0</v>
      </c>
      <c r="AB73" s="24">
        <f t="shared" si="374"/>
        <v>0</v>
      </c>
      <c r="AC73" s="24">
        <f t="shared" si="374"/>
        <v>0</v>
      </c>
      <c r="AD73" s="24">
        <f t="shared" si="374"/>
        <v>0</v>
      </c>
      <c r="AE73" s="24">
        <f t="shared" si="374"/>
        <v>0</v>
      </c>
      <c r="AF73" s="24">
        <f t="shared" si="374"/>
        <v>0</v>
      </c>
      <c r="AG73" s="24">
        <f t="shared" si="374"/>
        <v>0</v>
      </c>
      <c r="AH73" s="24">
        <f t="shared" si="374"/>
        <v>0</v>
      </c>
      <c r="AI73" s="24">
        <f t="shared" si="374"/>
        <v>0</v>
      </c>
      <c r="AJ73" s="24">
        <f t="shared" si="374"/>
        <v>0</v>
      </c>
      <c r="AK73" s="24">
        <f t="shared" si="374"/>
        <v>0</v>
      </c>
      <c r="AL73" s="24">
        <f t="shared" si="374"/>
        <v>0</v>
      </c>
      <c r="AM73" s="24">
        <f t="shared" si="374"/>
        <v>0</v>
      </c>
      <c r="AN73" s="24">
        <f t="shared" si="374"/>
        <v>0</v>
      </c>
      <c r="AO73" s="24">
        <f t="shared" si="374"/>
        <v>0</v>
      </c>
      <c r="AP73" s="24">
        <f t="shared" si="374"/>
        <v>0</v>
      </c>
      <c r="AQ73" s="24">
        <f t="shared" si="374"/>
        <v>0</v>
      </c>
      <c r="AR73" s="24">
        <f t="shared" si="374"/>
        <v>0</v>
      </c>
      <c r="AS73" s="24">
        <f t="shared" si="374"/>
        <v>0</v>
      </c>
      <c r="AT73" s="24">
        <f t="shared" ref="AT73" si="375">AT74</f>
        <v>0</v>
      </c>
      <c r="AU73" s="24">
        <f t="shared" ref="AU73" si="376">AU74</f>
        <v>0</v>
      </c>
      <c r="AV73" s="24">
        <f t="shared" ref="AV73" si="377">AV74</f>
        <v>0</v>
      </c>
      <c r="AW73" s="24">
        <f t="shared" ref="AW73" si="378">AW74</f>
        <v>0</v>
      </c>
      <c r="AX73" s="24">
        <f t="shared" ref="AX73" si="379">AX74</f>
        <v>0</v>
      </c>
      <c r="AY73" s="48">
        <f t="shared" ref="AY73" si="380">AY74</f>
        <v>163</v>
      </c>
      <c r="AZ73" s="24">
        <f t="shared" ref="AZ73" si="381">AZ74</f>
        <v>0</v>
      </c>
      <c r="BA73" s="24">
        <f t="shared" ref="BA73" si="382">BA74</f>
        <v>0</v>
      </c>
      <c r="BB73" s="24">
        <f t="shared" ref="BB73" si="383">BB74</f>
        <v>0</v>
      </c>
      <c r="BC73" s="24">
        <f t="shared" ref="BC73" si="384">BC74</f>
        <v>0</v>
      </c>
      <c r="BD73" s="24">
        <f t="shared" ref="BD73" si="385">BD74</f>
        <v>0</v>
      </c>
      <c r="BE73" s="24">
        <f t="shared" ref="BE73" si="386">BE74</f>
        <v>0</v>
      </c>
      <c r="BF73" s="24">
        <f t="shared" ref="BF73" si="387">BF74</f>
        <v>0</v>
      </c>
      <c r="BG73" s="24">
        <f t="shared" ref="BG73" si="388">BG74</f>
        <v>0</v>
      </c>
      <c r="BH73" s="24">
        <f t="shared" ref="BH73" si="389">BH74</f>
        <v>0</v>
      </c>
      <c r="BI73" s="48">
        <f t="shared" ref="BI73" si="390">BI74</f>
        <v>163</v>
      </c>
      <c r="BJ73" s="24">
        <f t="shared" ref="BJ73" si="391">BJ74</f>
        <v>0</v>
      </c>
      <c r="BK73" s="24">
        <f t="shared" ref="BK73" si="392">BK74</f>
        <v>0</v>
      </c>
      <c r="BL73" s="24">
        <f t="shared" ref="BL73" si="393">BL74</f>
        <v>0</v>
      </c>
      <c r="BM73" s="24">
        <f t="shared" ref="BM73" si="394">BM74</f>
        <v>0</v>
      </c>
      <c r="BN73" s="24">
        <f t="shared" ref="BN73" si="395">BN74</f>
        <v>0</v>
      </c>
      <c r="BO73" s="24">
        <f t="shared" ref="BO73" si="396">BO74</f>
        <v>0</v>
      </c>
      <c r="BP73" s="24">
        <f t="shared" ref="BP73" si="397">BP74</f>
        <v>0</v>
      </c>
      <c r="BQ73" s="24">
        <f t="shared" ref="BQ73" si="398">BQ74</f>
        <v>0</v>
      </c>
      <c r="BR73" s="24">
        <f t="shared" ref="BR73" si="399">BR74</f>
        <v>0</v>
      </c>
      <c r="BS73" s="48">
        <f t="shared" ref="BS73" si="400">BS74</f>
        <v>165</v>
      </c>
      <c r="BT73" s="24">
        <f t="shared" ref="BT73" si="401">BT74</f>
        <v>0</v>
      </c>
      <c r="BU73" s="24">
        <f t="shared" ref="BU73" si="402">BU74</f>
        <v>0</v>
      </c>
      <c r="BV73" s="24">
        <f t="shared" ref="BV73" si="403">BV74</f>
        <v>0</v>
      </c>
      <c r="BW73" s="24">
        <f t="shared" ref="BW73" si="404">BW74</f>
        <v>0</v>
      </c>
      <c r="BX73" s="24">
        <f t="shared" ref="BX73" si="405">BX74</f>
        <v>0</v>
      </c>
      <c r="BY73" s="24">
        <f t="shared" ref="BY73" si="406">BY74</f>
        <v>0</v>
      </c>
      <c r="BZ73" s="24">
        <f t="shared" ref="BZ73" si="407">BZ74</f>
        <v>0</v>
      </c>
      <c r="CA73" s="24">
        <f t="shared" ref="CA73" si="408">CA74</f>
        <v>0</v>
      </c>
      <c r="CB73" s="24">
        <f t="shared" ref="CB73" si="409">CB74</f>
        <v>0</v>
      </c>
      <c r="CC73" s="48">
        <f t="shared" ref="CC73" si="410">CC74</f>
        <v>165</v>
      </c>
      <c r="CD73" s="24">
        <f t="shared" ref="CD73" si="411">CD74</f>
        <v>0</v>
      </c>
      <c r="CE73" s="24">
        <f t="shared" ref="CE73" si="412">CE74</f>
        <v>0</v>
      </c>
      <c r="CF73" s="24">
        <f t="shared" ref="CF73" si="413">CF74</f>
        <v>0</v>
      </c>
      <c r="CG73" s="24">
        <f t="shared" ref="CG73" si="414">CG74</f>
        <v>0</v>
      </c>
      <c r="CH73" s="24">
        <f t="shared" ref="CH73" si="415">CH74</f>
        <v>0</v>
      </c>
      <c r="CI73" s="24">
        <f t="shared" ref="CI73" si="416">CI74</f>
        <v>0</v>
      </c>
      <c r="CJ73" s="24">
        <f t="shared" ref="CJ73" si="417">CJ74</f>
        <v>0</v>
      </c>
      <c r="CK73" s="24">
        <f t="shared" ref="CK73" si="418">CK74</f>
        <v>0</v>
      </c>
      <c r="CL73" s="24">
        <f t="shared" ref="CL73" si="419">CL74</f>
        <v>0</v>
      </c>
      <c r="CM73" s="24">
        <f t="shared" ref="CM73" si="420">CM74</f>
        <v>0</v>
      </c>
      <c r="CN73" s="24">
        <f t="shared" ref="CN73" si="421">CN74</f>
        <v>0</v>
      </c>
      <c r="CO73" s="24">
        <f t="shared" ref="CO73" si="422">CO74</f>
        <v>0</v>
      </c>
      <c r="CP73" s="24">
        <f t="shared" ref="CP73" si="423">CP74</f>
        <v>0</v>
      </c>
      <c r="CQ73" s="24">
        <f t="shared" ref="CQ73" si="424">CQ74</f>
        <v>0</v>
      </c>
      <c r="CR73" s="24">
        <f t="shared" ref="CR73" si="425">CR74</f>
        <v>0</v>
      </c>
      <c r="CS73" s="24">
        <f t="shared" ref="CS73" si="426">CS74</f>
        <v>0</v>
      </c>
      <c r="CT73" s="24">
        <f t="shared" ref="CT73" si="427">CT74</f>
        <v>0</v>
      </c>
      <c r="CU73" s="24">
        <f t="shared" ref="CU73" si="428">CU74</f>
        <v>0</v>
      </c>
      <c r="CV73" s="24">
        <f t="shared" ref="CV73" si="429">CV74</f>
        <v>0</v>
      </c>
      <c r="CW73" s="24">
        <f t="shared" ref="CW73" si="430">CW74</f>
        <v>0</v>
      </c>
      <c r="CX73" s="24">
        <f t="shared" ref="CX73" si="431">CX74</f>
        <v>0</v>
      </c>
      <c r="CY73" s="24">
        <f t="shared" ref="CY73" si="432">CY74</f>
        <v>0</v>
      </c>
      <c r="CZ73" s="24">
        <f t="shared" ref="CZ73" si="433">CZ74</f>
        <v>0</v>
      </c>
      <c r="DA73" s="24">
        <f t="shared" ref="DA73" si="434">DA74</f>
        <v>0</v>
      </c>
      <c r="DB73" s="24">
        <f t="shared" ref="DB73" si="435">DB74</f>
        <v>0</v>
      </c>
      <c r="DC73" s="24">
        <f t="shared" ref="DC73" si="436">DC74</f>
        <v>0</v>
      </c>
      <c r="DD73" s="24">
        <f t="shared" ref="DD73" si="437">DD74</f>
        <v>0</v>
      </c>
      <c r="DE73" s="24">
        <f t="shared" ref="DE73" si="438">DE74</f>
        <v>0</v>
      </c>
      <c r="DF73" s="24">
        <f t="shared" ref="DF73" si="439">DF74</f>
        <v>0</v>
      </c>
      <c r="DG73" s="24">
        <f t="shared" ref="DG73" si="440">DG74</f>
        <v>0</v>
      </c>
      <c r="DH73" s="24">
        <f t="shared" ref="DH73" si="441">DH74</f>
        <v>0</v>
      </c>
      <c r="DI73" s="24">
        <f t="shared" ref="DI73" si="442">DI74</f>
        <v>0</v>
      </c>
      <c r="DJ73" s="24">
        <f t="shared" ref="DJ73" si="443">DJ74</f>
        <v>0</v>
      </c>
      <c r="DK73" s="24">
        <f t="shared" ref="DK73" si="444">DK74</f>
        <v>0</v>
      </c>
      <c r="DL73" s="24">
        <f t="shared" ref="DL73" si="445">DL74</f>
        <v>0</v>
      </c>
      <c r="DM73" s="24">
        <f t="shared" ref="DM73" si="446">DM74</f>
        <v>0</v>
      </c>
      <c r="DN73" s="24">
        <f t="shared" ref="DN73" si="447">DN74</f>
        <v>0</v>
      </c>
      <c r="DO73" s="24">
        <f t="shared" ref="DO73" si="448">DO74</f>
        <v>0</v>
      </c>
      <c r="DP73" s="24">
        <f t="shared" ref="DP73" si="449">DP74</f>
        <v>0</v>
      </c>
      <c r="DQ73" s="24">
        <f t="shared" ref="DQ73" si="450">DQ74</f>
        <v>0</v>
      </c>
      <c r="DR73" s="24">
        <f t="shared" ref="DR73" si="451">DR74</f>
        <v>0</v>
      </c>
      <c r="DS73" s="24">
        <f t="shared" ref="DS73" si="452">DS74</f>
        <v>0</v>
      </c>
      <c r="DT73" s="24">
        <f t="shared" ref="DT73" si="453">DT74</f>
        <v>0</v>
      </c>
      <c r="DU73" s="24">
        <f t="shared" ref="DU73" si="454">DU74</f>
        <v>0</v>
      </c>
      <c r="DV73" s="24">
        <f t="shared" ref="DV73" si="455">DV74</f>
        <v>0</v>
      </c>
      <c r="DW73" s="24">
        <f t="shared" ref="DW73" si="456">DW74</f>
        <v>0</v>
      </c>
      <c r="DX73" s="24">
        <f t="shared" ref="DX73" si="457">DX74</f>
        <v>0</v>
      </c>
      <c r="DY73" s="24">
        <f t="shared" ref="DY73" si="458">DY74</f>
        <v>0</v>
      </c>
      <c r="DZ73" s="24">
        <f t="shared" ref="DZ73" si="459">DZ74</f>
        <v>0</v>
      </c>
      <c r="EA73" s="24">
        <f t="shared" ref="EA73" si="460">EA74</f>
        <v>0</v>
      </c>
      <c r="EB73" s="24">
        <f t="shared" ref="EB73" si="461">EB74</f>
        <v>0</v>
      </c>
      <c r="EC73" s="24">
        <f t="shared" ref="EC73" si="462">EC74</f>
        <v>0</v>
      </c>
      <c r="ED73" s="24">
        <f t="shared" ref="ED73" si="463">ED74</f>
        <v>0</v>
      </c>
      <c r="EE73" s="24">
        <f t="shared" ref="EE73" si="464">EE74</f>
        <v>0</v>
      </c>
      <c r="EF73" s="24">
        <f t="shared" ref="EF73" si="465">EF74</f>
        <v>0</v>
      </c>
      <c r="EG73" s="24">
        <f t="shared" ref="EG73" si="466">EG74</f>
        <v>0</v>
      </c>
      <c r="EH73" s="24">
        <f t="shared" ref="EH73" si="467">EH74</f>
        <v>0</v>
      </c>
      <c r="EI73" s="24">
        <f t="shared" ref="EI73" si="468">EI74</f>
        <v>0</v>
      </c>
      <c r="EJ73" s="24">
        <f t="shared" ref="EJ73" si="469">EJ74</f>
        <v>0</v>
      </c>
      <c r="EK73" s="24">
        <f t="shared" ref="EK73" si="470">EK74</f>
        <v>0</v>
      </c>
      <c r="EL73" s="24">
        <f t="shared" ref="EL73" si="471">EL74</f>
        <v>0</v>
      </c>
      <c r="EM73" s="24">
        <f t="shared" ref="EM73" si="472">EM74</f>
        <v>0</v>
      </c>
      <c r="EN73" s="24">
        <f t="shared" ref="EN73" si="473">EN74</f>
        <v>0</v>
      </c>
      <c r="EO73" s="24">
        <f t="shared" ref="EO73" si="474">EO74</f>
        <v>0</v>
      </c>
      <c r="EP73" s="24">
        <f t="shared" ref="EP73" si="475">EP74</f>
        <v>0</v>
      </c>
      <c r="EQ73" s="24">
        <f t="shared" ref="EQ73" si="476">EQ74</f>
        <v>0</v>
      </c>
      <c r="ER73" s="24">
        <f t="shared" ref="ER73" si="477">ER74</f>
        <v>0</v>
      </c>
      <c r="ES73" s="24">
        <f t="shared" ref="ES73" si="478">ES74</f>
        <v>0</v>
      </c>
      <c r="ET73" s="24">
        <f t="shared" ref="ET73" si="479">ET74</f>
        <v>0</v>
      </c>
      <c r="EU73" s="48">
        <f t="shared" ref="EU73" si="480">EU74</f>
        <v>328</v>
      </c>
      <c r="EV73" s="24">
        <f t="shared" ref="EV73" si="481">EV74</f>
        <v>0</v>
      </c>
      <c r="EW73" s="24">
        <f t="shared" ref="EW73" si="482">EW74</f>
        <v>0</v>
      </c>
      <c r="EX73" s="24">
        <f t="shared" ref="EX73" si="483">EX74</f>
        <v>0</v>
      </c>
      <c r="EY73" s="24">
        <f t="shared" ref="EY73" si="484">EY74</f>
        <v>0</v>
      </c>
      <c r="EZ73" s="24">
        <f t="shared" ref="EZ73" si="485">EZ74</f>
        <v>0</v>
      </c>
      <c r="FA73" s="24">
        <f t="shared" ref="FA73" si="486">FA74</f>
        <v>0</v>
      </c>
      <c r="FB73" s="24">
        <f t="shared" ref="FB73" si="487">FB74</f>
        <v>0</v>
      </c>
      <c r="FC73" s="24">
        <f t="shared" ref="FC73" si="488">FC74</f>
        <v>0</v>
      </c>
      <c r="FD73" s="24">
        <f t="shared" ref="FD73" si="489">FD74</f>
        <v>0</v>
      </c>
      <c r="FE73" s="48">
        <f t="shared" ref="FE73" si="490">FE74</f>
        <v>328</v>
      </c>
      <c r="FF73" s="24">
        <f t="shared" ref="FF73:FG73" si="491">FF74</f>
        <v>0</v>
      </c>
      <c r="FG73" s="24">
        <f t="shared" si="491"/>
        <v>0</v>
      </c>
      <c r="FH73" s="39"/>
    </row>
    <row r="74" spans="1:164" s="63" customFormat="1" ht="53.25" customHeight="1" x14ac:dyDescent="0.25">
      <c r="A74" s="58" t="s">
        <v>296</v>
      </c>
      <c r="B74" s="52" t="s">
        <v>319</v>
      </c>
      <c r="C74" s="59" t="s">
        <v>304</v>
      </c>
      <c r="D74" s="54">
        <f t="shared" ref="D74:M74" si="492">AR74+BL74+CF74+CZ74+DT74</f>
        <v>0</v>
      </c>
      <c r="E74" s="54">
        <f t="shared" si="492"/>
        <v>0</v>
      </c>
      <c r="F74" s="54">
        <f t="shared" si="492"/>
        <v>0</v>
      </c>
      <c r="G74" s="54">
        <f t="shared" si="492"/>
        <v>0</v>
      </c>
      <c r="H74" s="54">
        <f t="shared" si="492"/>
        <v>0</v>
      </c>
      <c r="I74" s="54">
        <f t="shared" si="492"/>
        <v>0</v>
      </c>
      <c r="J74" s="54">
        <f t="shared" si="492"/>
        <v>0</v>
      </c>
      <c r="K74" s="54">
        <f t="shared" si="492"/>
        <v>328</v>
      </c>
      <c r="L74" s="54">
        <f t="shared" si="492"/>
        <v>0</v>
      </c>
      <c r="M74" s="54">
        <f t="shared" si="492"/>
        <v>0</v>
      </c>
      <c r="N74" s="54">
        <v>0</v>
      </c>
      <c r="O74" s="54">
        <v>0</v>
      </c>
      <c r="P74" s="54">
        <f t="shared" ref="P74:W74" si="493">BD74+BX74+CR74+DL74+EF74</f>
        <v>0</v>
      </c>
      <c r="Q74" s="54">
        <f t="shared" si="493"/>
        <v>0</v>
      </c>
      <c r="R74" s="54">
        <f t="shared" si="493"/>
        <v>0</v>
      </c>
      <c r="S74" s="54">
        <f t="shared" si="493"/>
        <v>0</v>
      </c>
      <c r="T74" s="54">
        <f t="shared" si="493"/>
        <v>0</v>
      </c>
      <c r="U74" s="54">
        <f t="shared" si="493"/>
        <v>328</v>
      </c>
      <c r="V74" s="54">
        <f t="shared" si="493"/>
        <v>0</v>
      </c>
      <c r="W74" s="54">
        <f t="shared" si="493"/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0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  <c r="AM74" s="60">
        <v>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>
        <v>0</v>
      </c>
      <c r="AW74" s="60">
        <v>0</v>
      </c>
      <c r="AX74" s="60">
        <v>0</v>
      </c>
      <c r="AY74" s="61">
        <v>163</v>
      </c>
      <c r="AZ74" s="60">
        <v>0</v>
      </c>
      <c r="BA74" s="60">
        <v>0</v>
      </c>
      <c r="BB74" s="60"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1">
        <v>163</v>
      </c>
      <c r="BJ74" s="60">
        <v>0</v>
      </c>
      <c r="BK74" s="60">
        <v>0</v>
      </c>
      <c r="BL74" s="60">
        <v>0</v>
      </c>
      <c r="BM74" s="60">
        <v>0</v>
      </c>
      <c r="BN74" s="60">
        <v>0</v>
      </c>
      <c r="BO74" s="60">
        <v>0</v>
      </c>
      <c r="BP74" s="60">
        <v>0</v>
      </c>
      <c r="BQ74" s="60">
        <v>0</v>
      </c>
      <c r="BR74" s="60">
        <v>0</v>
      </c>
      <c r="BS74" s="61">
        <v>165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>
        <v>0</v>
      </c>
      <c r="CA74" s="60">
        <v>0</v>
      </c>
      <c r="CB74" s="60">
        <v>0</v>
      </c>
      <c r="CC74" s="61">
        <v>165</v>
      </c>
      <c r="CD74" s="60">
        <v>0</v>
      </c>
      <c r="CE74" s="60">
        <v>0</v>
      </c>
      <c r="CF74" s="60">
        <v>0</v>
      </c>
      <c r="CG74" s="60">
        <v>0</v>
      </c>
      <c r="CH74" s="60">
        <v>0</v>
      </c>
      <c r="CI74" s="60">
        <v>0</v>
      </c>
      <c r="CJ74" s="60">
        <v>0</v>
      </c>
      <c r="CK74" s="60">
        <v>0</v>
      </c>
      <c r="CL74" s="60">
        <v>0</v>
      </c>
      <c r="CM74" s="60">
        <v>0</v>
      </c>
      <c r="CN74" s="60">
        <v>0</v>
      </c>
      <c r="CO74" s="60">
        <v>0</v>
      </c>
      <c r="CP74" s="60">
        <v>0</v>
      </c>
      <c r="CQ74" s="60">
        <v>0</v>
      </c>
      <c r="CR74" s="60">
        <v>0</v>
      </c>
      <c r="CS74" s="60">
        <v>0</v>
      </c>
      <c r="CT74" s="60">
        <v>0</v>
      </c>
      <c r="CU74" s="60">
        <v>0</v>
      </c>
      <c r="CV74" s="60">
        <v>0</v>
      </c>
      <c r="CW74" s="60">
        <v>0</v>
      </c>
      <c r="CX74" s="60">
        <v>0</v>
      </c>
      <c r="CY74" s="60">
        <v>0</v>
      </c>
      <c r="CZ74" s="60">
        <v>0</v>
      </c>
      <c r="DA74" s="60">
        <v>0</v>
      </c>
      <c r="DB74" s="60">
        <v>0</v>
      </c>
      <c r="DC74" s="60">
        <v>0</v>
      </c>
      <c r="DD74" s="60">
        <v>0</v>
      </c>
      <c r="DE74" s="60">
        <v>0</v>
      </c>
      <c r="DF74" s="60">
        <v>0</v>
      </c>
      <c r="DG74" s="60">
        <v>0</v>
      </c>
      <c r="DH74" s="60">
        <v>0</v>
      </c>
      <c r="DI74" s="60">
        <v>0</v>
      </c>
      <c r="DJ74" s="60">
        <v>0</v>
      </c>
      <c r="DK74" s="60">
        <v>0</v>
      </c>
      <c r="DL74" s="60">
        <v>0</v>
      </c>
      <c r="DM74" s="60">
        <v>0</v>
      </c>
      <c r="DN74" s="60">
        <v>0</v>
      </c>
      <c r="DO74" s="60">
        <v>0</v>
      </c>
      <c r="DP74" s="60">
        <v>0</v>
      </c>
      <c r="DQ74" s="60">
        <v>0</v>
      </c>
      <c r="DR74" s="60">
        <v>0</v>
      </c>
      <c r="DS74" s="60">
        <v>0</v>
      </c>
      <c r="DT74" s="60">
        <v>0</v>
      </c>
      <c r="DU74" s="60">
        <v>0</v>
      </c>
      <c r="DV74" s="60">
        <v>0</v>
      </c>
      <c r="DW74" s="60">
        <v>0</v>
      </c>
      <c r="DX74" s="60">
        <v>0</v>
      </c>
      <c r="DY74" s="60">
        <v>0</v>
      </c>
      <c r="DZ74" s="60">
        <v>0</v>
      </c>
      <c r="EA74" s="60">
        <v>0</v>
      </c>
      <c r="EB74" s="60">
        <v>0</v>
      </c>
      <c r="EC74" s="60">
        <v>0</v>
      </c>
      <c r="ED74" s="60">
        <v>0</v>
      </c>
      <c r="EE74" s="60">
        <v>0</v>
      </c>
      <c r="EF74" s="60">
        <v>0</v>
      </c>
      <c r="EG74" s="60">
        <v>0</v>
      </c>
      <c r="EH74" s="60">
        <v>0</v>
      </c>
      <c r="EI74" s="60">
        <v>0</v>
      </c>
      <c r="EJ74" s="60">
        <v>0</v>
      </c>
      <c r="EK74" s="60">
        <v>0</v>
      </c>
      <c r="EL74" s="60">
        <v>0</v>
      </c>
      <c r="EM74" s="60">
        <v>0</v>
      </c>
      <c r="EN74" s="66">
        <f t="shared" ref="EN74" si="494">AR74+BL74+CF74+CZ74+DT74</f>
        <v>0</v>
      </c>
      <c r="EO74" s="66">
        <f t="shared" ref="EO74" si="495">AS74+BM74+CG74+DA74+DU74</f>
        <v>0</v>
      </c>
      <c r="EP74" s="66">
        <f t="shared" ref="EP74" si="496">AT74+BN74+CH74+DB74+DV74</f>
        <v>0</v>
      </c>
      <c r="EQ74" s="66">
        <f t="shared" ref="EQ74" si="497">AU74+BO74+CI74+DC74+DW74</f>
        <v>0</v>
      </c>
      <c r="ER74" s="66">
        <f t="shared" ref="ER74" si="498">AV74+BP74+CJ74+DD74+DX74</f>
        <v>0</v>
      </c>
      <c r="ES74" s="66">
        <f t="shared" ref="ES74" si="499">AW74+BQ74+CK74+DE74+DY74</f>
        <v>0</v>
      </c>
      <c r="ET74" s="66">
        <f t="shared" ref="ET74" si="500">AX74+BR74+CL74+DF74+DZ74</f>
        <v>0</v>
      </c>
      <c r="EU74" s="66">
        <f t="shared" ref="EU74" si="501">AY74+BS74+CM74+DG74+EA74</f>
        <v>328</v>
      </c>
      <c r="EV74" s="66">
        <f t="shared" ref="EV74" si="502">AZ74+BT74+CN74+DH74+EB74</f>
        <v>0</v>
      </c>
      <c r="EW74" s="66">
        <f t="shared" ref="EW74" si="503">BA74+BU74+CO74+DI74+EC74</f>
        <v>0</v>
      </c>
      <c r="EX74" s="66">
        <f t="shared" ref="EX74" si="504">BB74+BV74+CP74+DJ74+ED74</f>
        <v>0</v>
      </c>
      <c r="EY74" s="66">
        <f t="shared" ref="EY74" si="505">BC74+BW74+CQ74+DK74+EE74</f>
        <v>0</v>
      </c>
      <c r="EZ74" s="66">
        <f t="shared" ref="EZ74" si="506">BD74+BX74+CR74+DL74+EF74</f>
        <v>0</v>
      </c>
      <c r="FA74" s="66">
        <f t="shared" ref="FA74" si="507">BE74+BY74+CS74+DM74+EG74</f>
        <v>0</v>
      </c>
      <c r="FB74" s="66">
        <f t="shared" ref="FB74" si="508">BF74+BZ74+CT74+DN74+EH74</f>
        <v>0</v>
      </c>
      <c r="FC74" s="66">
        <f t="shared" ref="FC74" si="509">BG74+CA74+CU74+DO74+EI74</f>
        <v>0</v>
      </c>
      <c r="FD74" s="66">
        <f t="shared" ref="FD74" si="510">BH74+CB74+CV74+DP74+EJ74</f>
        <v>0</v>
      </c>
      <c r="FE74" s="66">
        <f t="shared" ref="FE74" si="511">BI74+CC74+CW74+DQ74+EK74</f>
        <v>328</v>
      </c>
      <c r="FF74" s="66">
        <f t="shared" ref="FF74" si="512">BJ74+CD74+CX74+DR74+EL74</f>
        <v>0</v>
      </c>
      <c r="FG74" s="66">
        <f t="shared" ref="FG74" si="513">BK74+CE74+CY74+DS74+EM74</f>
        <v>0</v>
      </c>
      <c r="FH74" s="62"/>
    </row>
    <row r="75" spans="1:164" ht="63" x14ac:dyDescent="0.25">
      <c r="A75" s="25" t="s">
        <v>262</v>
      </c>
      <c r="B75" s="26" t="s">
        <v>263</v>
      </c>
      <c r="C75" s="27" t="s">
        <v>189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4">
        <v>0</v>
      </c>
      <c r="EM75" s="24">
        <v>0</v>
      </c>
      <c r="EN75" s="24">
        <v>0</v>
      </c>
      <c r="EO75" s="24">
        <v>0</v>
      </c>
      <c r="EP75" s="24">
        <v>0</v>
      </c>
      <c r="EQ75" s="24">
        <v>0</v>
      </c>
      <c r="ER75" s="24">
        <v>0</v>
      </c>
      <c r="ES75" s="24">
        <v>0</v>
      </c>
      <c r="ET75" s="24">
        <v>0</v>
      </c>
      <c r="EU75" s="24">
        <v>0</v>
      </c>
      <c r="EV75" s="24">
        <v>0</v>
      </c>
      <c r="EW75" s="24">
        <v>0</v>
      </c>
      <c r="EX75" s="24">
        <v>0</v>
      </c>
      <c r="EY75" s="24">
        <v>0</v>
      </c>
      <c r="EZ75" s="24">
        <v>0</v>
      </c>
      <c r="FA75" s="24">
        <v>0</v>
      </c>
      <c r="FB75" s="24">
        <v>0</v>
      </c>
      <c r="FC75" s="24">
        <v>0</v>
      </c>
      <c r="FD75" s="24">
        <v>0</v>
      </c>
      <c r="FE75" s="24">
        <v>0</v>
      </c>
      <c r="FF75" s="24">
        <v>0</v>
      </c>
      <c r="FG75" s="24">
        <v>0</v>
      </c>
      <c r="FH75" s="19"/>
    </row>
    <row r="76" spans="1:164" ht="63" hidden="1" x14ac:dyDescent="0.25">
      <c r="A76" s="25" t="s">
        <v>264</v>
      </c>
      <c r="B76" s="26" t="s">
        <v>265</v>
      </c>
      <c r="C76" s="27" t="s">
        <v>189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4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4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18">
        <f t="shared" ref="EN76:EN87" si="514">AR76+BL76+CF76+CZ76+DT76</f>
        <v>0</v>
      </c>
      <c r="EO76" s="18">
        <f t="shared" ref="EO76:EO87" si="515">AS76+BM76+CG76+DA76+DU76</f>
        <v>0</v>
      </c>
      <c r="EP76" s="18">
        <f t="shared" ref="EP76:EP87" si="516">AT76+BN76+CH76+DB76+DV76</f>
        <v>0</v>
      </c>
      <c r="EQ76" s="18">
        <f t="shared" ref="EQ76:EQ87" si="517">AU76+BO76+CI76+DC76+DW76</f>
        <v>0</v>
      </c>
      <c r="ER76" s="18">
        <f t="shared" ref="ER76:ER87" si="518">AV76+BP76+CJ76+DD76+DX76</f>
        <v>0</v>
      </c>
      <c r="ES76" s="18">
        <f t="shared" ref="ES76:ES87" si="519">AW76+BQ76+CK76+DE76+DY76</f>
        <v>0</v>
      </c>
      <c r="ET76" s="18">
        <f t="shared" ref="ET76:ET87" si="520">AX76+BR76+CL76+DF76+DZ76</f>
        <v>0</v>
      </c>
      <c r="EU76" s="18">
        <f t="shared" ref="EU76:EU87" si="521">AY76+BS76+CM76+DG76+EA76</f>
        <v>0</v>
      </c>
      <c r="EV76" s="18">
        <f t="shared" ref="EV76:EV87" si="522">AZ76+BT76+CN76+DH76+EB76</f>
        <v>0</v>
      </c>
      <c r="EW76" s="18">
        <f t="shared" ref="EW76:EW87" si="523">BA76+BU76+CO76+DI76+EC76</f>
        <v>0</v>
      </c>
      <c r="EX76" s="18">
        <f t="shared" ref="EX76:EX87" si="524">BB76+BV76+CP76+DJ76+ED76</f>
        <v>0</v>
      </c>
      <c r="EY76" s="18">
        <f t="shared" ref="EY76:EY87" si="525">BC76+BW76+CQ76+DK76+EE76</f>
        <v>0</v>
      </c>
      <c r="EZ76" s="18">
        <f t="shared" ref="EZ76:EZ87" si="526">BD76+BX76+CR76+DL76+EF76</f>
        <v>0</v>
      </c>
      <c r="FA76" s="18">
        <f t="shared" ref="FA76:FA87" si="527">BE76+BY76+CS76+DM76+EG76</f>
        <v>0</v>
      </c>
      <c r="FB76" s="18">
        <f t="shared" ref="FB76:FB87" si="528">BF76+BZ76+CT76+DN76+EH76</f>
        <v>0</v>
      </c>
      <c r="FC76" s="18">
        <f t="shared" ref="FC76:FC87" si="529">BG76+CA76+CU76+DO76+EI76</f>
        <v>0</v>
      </c>
      <c r="FD76" s="18">
        <f t="shared" ref="FD76:FD87" si="530">BH76+CB76+CV76+DP76+EJ76</f>
        <v>0</v>
      </c>
      <c r="FE76" s="18">
        <f t="shared" ref="FE76:FE87" si="531">BI76+CC76+CW76+DQ76+EK76</f>
        <v>0</v>
      </c>
      <c r="FF76" s="18">
        <f t="shared" ref="FF76:FF87" si="532">BJ76+CD76+CX76+DR76+EL76</f>
        <v>0</v>
      </c>
      <c r="FG76" s="18">
        <f t="shared" ref="FG76:FG87" si="533">BK76+CE76+CY76+DS76+EM76</f>
        <v>0</v>
      </c>
      <c r="FH76" s="19"/>
    </row>
    <row r="77" spans="1:164" ht="63" hidden="1" x14ac:dyDescent="0.25">
      <c r="A77" s="25" t="s">
        <v>266</v>
      </c>
      <c r="B77" s="26" t="s">
        <v>267</v>
      </c>
      <c r="C77" s="27" t="s">
        <v>189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4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4">
        <v>0</v>
      </c>
      <c r="EM77" s="24">
        <v>0</v>
      </c>
      <c r="EN77" s="18">
        <f t="shared" si="514"/>
        <v>0</v>
      </c>
      <c r="EO77" s="18">
        <f t="shared" si="515"/>
        <v>0</v>
      </c>
      <c r="EP77" s="18">
        <f t="shared" si="516"/>
        <v>0</v>
      </c>
      <c r="EQ77" s="18">
        <f t="shared" si="517"/>
        <v>0</v>
      </c>
      <c r="ER77" s="18">
        <f t="shared" si="518"/>
        <v>0</v>
      </c>
      <c r="ES77" s="18">
        <f t="shared" si="519"/>
        <v>0</v>
      </c>
      <c r="ET77" s="18">
        <f t="shared" si="520"/>
        <v>0</v>
      </c>
      <c r="EU77" s="18">
        <f t="shared" si="521"/>
        <v>0</v>
      </c>
      <c r="EV77" s="18">
        <f t="shared" si="522"/>
        <v>0</v>
      </c>
      <c r="EW77" s="18">
        <f t="shared" si="523"/>
        <v>0</v>
      </c>
      <c r="EX77" s="18">
        <f t="shared" si="524"/>
        <v>0</v>
      </c>
      <c r="EY77" s="18">
        <f t="shared" si="525"/>
        <v>0</v>
      </c>
      <c r="EZ77" s="18">
        <f t="shared" si="526"/>
        <v>0</v>
      </c>
      <c r="FA77" s="18">
        <f t="shared" si="527"/>
        <v>0</v>
      </c>
      <c r="FB77" s="18">
        <f t="shared" si="528"/>
        <v>0</v>
      </c>
      <c r="FC77" s="18">
        <f t="shared" si="529"/>
        <v>0</v>
      </c>
      <c r="FD77" s="18">
        <f t="shared" si="530"/>
        <v>0</v>
      </c>
      <c r="FE77" s="18">
        <f t="shared" si="531"/>
        <v>0</v>
      </c>
      <c r="FF77" s="18">
        <f t="shared" si="532"/>
        <v>0</v>
      </c>
      <c r="FG77" s="18">
        <f t="shared" si="533"/>
        <v>0</v>
      </c>
      <c r="FH77" s="19"/>
    </row>
    <row r="78" spans="1:164" ht="63" x14ac:dyDescent="0.25">
      <c r="A78" s="25" t="s">
        <v>268</v>
      </c>
      <c r="B78" s="26" t="s">
        <v>269</v>
      </c>
      <c r="C78" s="27" t="s">
        <v>189</v>
      </c>
      <c r="D78" s="24">
        <f>D79+D80</f>
        <v>0</v>
      </c>
      <c r="E78" s="24">
        <f t="shared" ref="E78:BP78" si="534">E79+E80</f>
        <v>0</v>
      </c>
      <c r="F78" s="24">
        <f t="shared" si="534"/>
        <v>0</v>
      </c>
      <c r="G78" s="24">
        <f t="shared" si="534"/>
        <v>0</v>
      </c>
      <c r="H78" s="24">
        <f t="shared" si="534"/>
        <v>0</v>
      </c>
      <c r="I78" s="24">
        <f t="shared" si="534"/>
        <v>0</v>
      </c>
      <c r="J78" s="24">
        <f t="shared" si="534"/>
        <v>0</v>
      </c>
      <c r="K78" s="24">
        <f t="shared" si="534"/>
        <v>0</v>
      </c>
      <c r="L78" s="24">
        <f t="shared" si="534"/>
        <v>0</v>
      </c>
      <c r="M78" s="24">
        <f t="shared" si="534"/>
        <v>0</v>
      </c>
      <c r="N78" s="24">
        <f t="shared" si="534"/>
        <v>0</v>
      </c>
      <c r="O78" s="24">
        <f t="shared" si="534"/>
        <v>0</v>
      </c>
      <c r="P78" s="24">
        <f t="shared" si="534"/>
        <v>0</v>
      </c>
      <c r="Q78" s="24">
        <f t="shared" si="534"/>
        <v>0</v>
      </c>
      <c r="R78" s="24">
        <f t="shared" si="534"/>
        <v>0</v>
      </c>
      <c r="S78" s="24">
        <f t="shared" si="534"/>
        <v>0</v>
      </c>
      <c r="T78" s="24">
        <f t="shared" si="534"/>
        <v>0</v>
      </c>
      <c r="U78" s="24">
        <f t="shared" si="534"/>
        <v>0</v>
      </c>
      <c r="V78" s="24">
        <f t="shared" si="534"/>
        <v>0</v>
      </c>
      <c r="W78" s="24">
        <f t="shared" si="534"/>
        <v>0</v>
      </c>
      <c r="X78" s="24">
        <f t="shared" si="534"/>
        <v>0</v>
      </c>
      <c r="Y78" s="24">
        <f t="shared" si="534"/>
        <v>0</v>
      </c>
      <c r="Z78" s="24">
        <f t="shared" si="534"/>
        <v>0</v>
      </c>
      <c r="AA78" s="24">
        <f t="shared" si="534"/>
        <v>0</v>
      </c>
      <c r="AB78" s="24">
        <f t="shared" si="534"/>
        <v>0</v>
      </c>
      <c r="AC78" s="24">
        <f t="shared" si="534"/>
        <v>0</v>
      </c>
      <c r="AD78" s="24">
        <f t="shared" si="534"/>
        <v>0</v>
      </c>
      <c r="AE78" s="24">
        <f t="shared" si="534"/>
        <v>0</v>
      </c>
      <c r="AF78" s="24">
        <f t="shared" si="534"/>
        <v>0</v>
      </c>
      <c r="AG78" s="24">
        <f t="shared" si="534"/>
        <v>0</v>
      </c>
      <c r="AH78" s="24">
        <f t="shared" si="534"/>
        <v>0</v>
      </c>
      <c r="AI78" s="24">
        <f t="shared" si="534"/>
        <v>0</v>
      </c>
      <c r="AJ78" s="24">
        <f t="shared" si="534"/>
        <v>0</v>
      </c>
      <c r="AK78" s="24">
        <f t="shared" si="534"/>
        <v>0</v>
      </c>
      <c r="AL78" s="24">
        <f t="shared" si="534"/>
        <v>0</v>
      </c>
      <c r="AM78" s="24">
        <f t="shared" si="534"/>
        <v>0</v>
      </c>
      <c r="AN78" s="24">
        <f t="shared" si="534"/>
        <v>0</v>
      </c>
      <c r="AO78" s="24">
        <f t="shared" si="534"/>
        <v>0</v>
      </c>
      <c r="AP78" s="24">
        <f t="shared" si="534"/>
        <v>0</v>
      </c>
      <c r="AQ78" s="24">
        <f t="shared" si="534"/>
        <v>0</v>
      </c>
      <c r="AR78" s="24">
        <f t="shared" si="534"/>
        <v>0</v>
      </c>
      <c r="AS78" s="24">
        <f t="shared" si="534"/>
        <v>0</v>
      </c>
      <c r="AT78" s="24">
        <f t="shared" si="534"/>
        <v>0</v>
      </c>
      <c r="AU78" s="24">
        <f t="shared" si="534"/>
        <v>0</v>
      </c>
      <c r="AV78" s="24">
        <f t="shared" si="534"/>
        <v>0</v>
      </c>
      <c r="AW78" s="24">
        <f t="shared" si="534"/>
        <v>0</v>
      </c>
      <c r="AX78" s="24">
        <f t="shared" si="534"/>
        <v>0</v>
      </c>
      <c r="AY78" s="24">
        <f t="shared" si="534"/>
        <v>0</v>
      </c>
      <c r="AZ78" s="24">
        <f t="shared" si="534"/>
        <v>0</v>
      </c>
      <c r="BA78" s="24">
        <f t="shared" si="534"/>
        <v>0</v>
      </c>
      <c r="BB78" s="24">
        <f t="shared" si="534"/>
        <v>0</v>
      </c>
      <c r="BC78" s="24">
        <f t="shared" si="534"/>
        <v>0</v>
      </c>
      <c r="BD78" s="24">
        <f t="shared" si="534"/>
        <v>0</v>
      </c>
      <c r="BE78" s="24">
        <f t="shared" si="534"/>
        <v>0</v>
      </c>
      <c r="BF78" s="24">
        <f t="shared" si="534"/>
        <v>0</v>
      </c>
      <c r="BG78" s="24">
        <f t="shared" si="534"/>
        <v>0</v>
      </c>
      <c r="BH78" s="24">
        <f t="shared" si="534"/>
        <v>0</v>
      </c>
      <c r="BI78" s="24">
        <f t="shared" si="534"/>
        <v>0</v>
      </c>
      <c r="BJ78" s="24">
        <f t="shared" si="534"/>
        <v>0</v>
      </c>
      <c r="BK78" s="24">
        <f t="shared" si="534"/>
        <v>0</v>
      </c>
      <c r="BL78" s="24">
        <f t="shared" si="534"/>
        <v>0</v>
      </c>
      <c r="BM78" s="24">
        <f t="shared" si="534"/>
        <v>0</v>
      </c>
      <c r="BN78" s="24">
        <f t="shared" si="534"/>
        <v>0</v>
      </c>
      <c r="BO78" s="24">
        <f t="shared" si="534"/>
        <v>0</v>
      </c>
      <c r="BP78" s="24">
        <f t="shared" si="534"/>
        <v>0</v>
      </c>
      <c r="BQ78" s="24">
        <f t="shared" ref="BQ78:EB78" si="535">BQ79+BQ80</f>
        <v>0</v>
      </c>
      <c r="BR78" s="24">
        <f t="shared" si="535"/>
        <v>0</v>
      </c>
      <c r="BS78" s="24">
        <f t="shared" si="535"/>
        <v>0</v>
      </c>
      <c r="BT78" s="24">
        <f t="shared" si="535"/>
        <v>0</v>
      </c>
      <c r="BU78" s="24">
        <f t="shared" si="535"/>
        <v>0</v>
      </c>
      <c r="BV78" s="24">
        <f t="shared" si="535"/>
        <v>0</v>
      </c>
      <c r="BW78" s="24">
        <f t="shared" si="535"/>
        <v>0</v>
      </c>
      <c r="BX78" s="24">
        <f t="shared" si="535"/>
        <v>0</v>
      </c>
      <c r="BY78" s="24">
        <f t="shared" si="535"/>
        <v>0</v>
      </c>
      <c r="BZ78" s="24">
        <f t="shared" si="535"/>
        <v>0</v>
      </c>
      <c r="CA78" s="24">
        <f t="shared" si="535"/>
        <v>0</v>
      </c>
      <c r="CB78" s="24">
        <f t="shared" si="535"/>
        <v>0</v>
      </c>
      <c r="CC78" s="24">
        <f t="shared" si="535"/>
        <v>0</v>
      </c>
      <c r="CD78" s="24">
        <f t="shared" si="535"/>
        <v>0</v>
      </c>
      <c r="CE78" s="24">
        <f t="shared" si="535"/>
        <v>0</v>
      </c>
      <c r="CF78" s="24">
        <f t="shared" si="535"/>
        <v>0</v>
      </c>
      <c r="CG78" s="24">
        <f t="shared" si="535"/>
        <v>0</v>
      </c>
      <c r="CH78" s="24">
        <f t="shared" si="535"/>
        <v>0</v>
      </c>
      <c r="CI78" s="24">
        <f t="shared" si="535"/>
        <v>0</v>
      </c>
      <c r="CJ78" s="24">
        <f t="shared" si="535"/>
        <v>0</v>
      </c>
      <c r="CK78" s="24">
        <f t="shared" si="535"/>
        <v>0</v>
      </c>
      <c r="CL78" s="24">
        <f t="shared" si="535"/>
        <v>0</v>
      </c>
      <c r="CM78" s="24">
        <f t="shared" si="535"/>
        <v>0</v>
      </c>
      <c r="CN78" s="24">
        <f t="shared" si="535"/>
        <v>0</v>
      </c>
      <c r="CO78" s="24">
        <f t="shared" si="535"/>
        <v>0</v>
      </c>
      <c r="CP78" s="24">
        <f t="shared" si="535"/>
        <v>0</v>
      </c>
      <c r="CQ78" s="24">
        <f t="shared" si="535"/>
        <v>0</v>
      </c>
      <c r="CR78" s="24">
        <f t="shared" si="535"/>
        <v>0</v>
      </c>
      <c r="CS78" s="24">
        <f t="shared" si="535"/>
        <v>0</v>
      </c>
      <c r="CT78" s="24">
        <f t="shared" si="535"/>
        <v>0</v>
      </c>
      <c r="CU78" s="24">
        <f t="shared" si="535"/>
        <v>0</v>
      </c>
      <c r="CV78" s="24">
        <f t="shared" si="535"/>
        <v>0</v>
      </c>
      <c r="CW78" s="24">
        <f t="shared" si="535"/>
        <v>0</v>
      </c>
      <c r="CX78" s="24">
        <f t="shared" si="535"/>
        <v>0</v>
      </c>
      <c r="CY78" s="24">
        <f t="shared" si="535"/>
        <v>0</v>
      </c>
      <c r="CZ78" s="24">
        <f t="shared" si="535"/>
        <v>0</v>
      </c>
      <c r="DA78" s="24">
        <f t="shared" si="535"/>
        <v>0</v>
      </c>
      <c r="DB78" s="24">
        <f t="shared" si="535"/>
        <v>0</v>
      </c>
      <c r="DC78" s="24">
        <f t="shared" si="535"/>
        <v>0</v>
      </c>
      <c r="DD78" s="24">
        <f t="shared" si="535"/>
        <v>0</v>
      </c>
      <c r="DE78" s="24">
        <f t="shared" si="535"/>
        <v>0</v>
      </c>
      <c r="DF78" s="24">
        <f t="shared" si="535"/>
        <v>0</v>
      </c>
      <c r="DG78" s="24">
        <f t="shared" si="535"/>
        <v>0</v>
      </c>
      <c r="DH78" s="24">
        <f t="shared" si="535"/>
        <v>0</v>
      </c>
      <c r="DI78" s="24">
        <f t="shared" si="535"/>
        <v>0</v>
      </c>
      <c r="DJ78" s="24">
        <f t="shared" si="535"/>
        <v>0</v>
      </c>
      <c r="DK78" s="24">
        <f t="shared" si="535"/>
        <v>0</v>
      </c>
      <c r="DL78" s="24">
        <f t="shared" si="535"/>
        <v>0</v>
      </c>
      <c r="DM78" s="24">
        <f t="shared" si="535"/>
        <v>0</v>
      </c>
      <c r="DN78" s="24">
        <f t="shared" si="535"/>
        <v>0</v>
      </c>
      <c r="DO78" s="24">
        <f t="shared" si="535"/>
        <v>0</v>
      </c>
      <c r="DP78" s="24">
        <f t="shared" si="535"/>
        <v>0</v>
      </c>
      <c r="DQ78" s="24">
        <f t="shared" si="535"/>
        <v>0</v>
      </c>
      <c r="DR78" s="24">
        <f t="shared" si="535"/>
        <v>0</v>
      </c>
      <c r="DS78" s="24">
        <f t="shared" si="535"/>
        <v>0</v>
      </c>
      <c r="DT78" s="24">
        <f t="shared" si="535"/>
        <v>0</v>
      </c>
      <c r="DU78" s="24">
        <f t="shared" si="535"/>
        <v>0</v>
      </c>
      <c r="DV78" s="24">
        <f t="shared" si="535"/>
        <v>0</v>
      </c>
      <c r="DW78" s="24">
        <f t="shared" si="535"/>
        <v>0</v>
      </c>
      <c r="DX78" s="24">
        <f t="shared" si="535"/>
        <v>0</v>
      </c>
      <c r="DY78" s="24">
        <f t="shared" si="535"/>
        <v>0</v>
      </c>
      <c r="DZ78" s="24">
        <f t="shared" si="535"/>
        <v>0</v>
      </c>
      <c r="EA78" s="24">
        <f t="shared" si="535"/>
        <v>0</v>
      </c>
      <c r="EB78" s="24">
        <f t="shared" si="535"/>
        <v>0</v>
      </c>
      <c r="EC78" s="24">
        <f t="shared" ref="EC78:EM78" si="536">EC79+EC80</f>
        <v>0</v>
      </c>
      <c r="ED78" s="24">
        <f t="shared" si="536"/>
        <v>0</v>
      </c>
      <c r="EE78" s="24">
        <f t="shared" si="536"/>
        <v>0</v>
      </c>
      <c r="EF78" s="24">
        <f t="shared" si="536"/>
        <v>0</v>
      </c>
      <c r="EG78" s="24">
        <f t="shared" si="536"/>
        <v>0</v>
      </c>
      <c r="EH78" s="24">
        <f t="shared" si="536"/>
        <v>0</v>
      </c>
      <c r="EI78" s="24">
        <f t="shared" si="536"/>
        <v>0</v>
      </c>
      <c r="EJ78" s="24">
        <f t="shared" si="536"/>
        <v>0</v>
      </c>
      <c r="EK78" s="24">
        <f t="shared" si="536"/>
        <v>0</v>
      </c>
      <c r="EL78" s="24">
        <f t="shared" si="536"/>
        <v>0</v>
      </c>
      <c r="EM78" s="24">
        <f t="shared" si="536"/>
        <v>0</v>
      </c>
      <c r="EN78" s="18">
        <f t="shared" si="514"/>
        <v>0</v>
      </c>
      <c r="EO78" s="18">
        <f t="shared" si="515"/>
        <v>0</v>
      </c>
      <c r="EP78" s="18">
        <f t="shared" si="516"/>
        <v>0</v>
      </c>
      <c r="EQ78" s="18">
        <f t="shared" si="517"/>
        <v>0</v>
      </c>
      <c r="ER78" s="18">
        <f t="shared" si="518"/>
        <v>0</v>
      </c>
      <c r="ES78" s="18">
        <f t="shared" si="519"/>
        <v>0</v>
      </c>
      <c r="ET78" s="18">
        <f t="shared" si="520"/>
        <v>0</v>
      </c>
      <c r="EU78" s="18">
        <f t="shared" si="521"/>
        <v>0</v>
      </c>
      <c r="EV78" s="18">
        <f t="shared" si="522"/>
        <v>0</v>
      </c>
      <c r="EW78" s="18">
        <f t="shared" si="523"/>
        <v>0</v>
      </c>
      <c r="EX78" s="18">
        <f t="shared" si="524"/>
        <v>0</v>
      </c>
      <c r="EY78" s="18">
        <f t="shared" si="525"/>
        <v>0</v>
      </c>
      <c r="EZ78" s="18">
        <f t="shared" si="526"/>
        <v>0</v>
      </c>
      <c r="FA78" s="18">
        <f t="shared" si="527"/>
        <v>0</v>
      </c>
      <c r="FB78" s="18">
        <f t="shared" si="528"/>
        <v>0</v>
      </c>
      <c r="FC78" s="18">
        <f t="shared" si="529"/>
        <v>0</v>
      </c>
      <c r="FD78" s="18">
        <f t="shared" si="530"/>
        <v>0</v>
      </c>
      <c r="FE78" s="18">
        <f t="shared" si="531"/>
        <v>0</v>
      </c>
      <c r="FF78" s="18">
        <f t="shared" si="532"/>
        <v>0</v>
      </c>
      <c r="FG78" s="18">
        <f t="shared" si="533"/>
        <v>0</v>
      </c>
      <c r="FH78" s="19"/>
    </row>
    <row r="79" spans="1:164" ht="31.5" x14ac:dyDescent="0.25">
      <c r="A79" s="25" t="s">
        <v>270</v>
      </c>
      <c r="B79" s="26" t="s">
        <v>271</v>
      </c>
      <c r="C79" s="27" t="s">
        <v>189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4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4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4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4">
        <v>0</v>
      </c>
      <c r="EK79" s="24">
        <v>0</v>
      </c>
      <c r="EL79" s="24">
        <v>0</v>
      </c>
      <c r="EM79" s="24">
        <v>0</v>
      </c>
      <c r="EN79" s="18">
        <f t="shared" si="514"/>
        <v>0</v>
      </c>
      <c r="EO79" s="18">
        <f t="shared" si="515"/>
        <v>0</v>
      </c>
      <c r="EP79" s="18">
        <f t="shared" si="516"/>
        <v>0</v>
      </c>
      <c r="EQ79" s="18">
        <f t="shared" si="517"/>
        <v>0</v>
      </c>
      <c r="ER79" s="18">
        <f t="shared" si="518"/>
        <v>0</v>
      </c>
      <c r="ES79" s="18">
        <f t="shared" si="519"/>
        <v>0</v>
      </c>
      <c r="ET79" s="18">
        <f t="shared" si="520"/>
        <v>0</v>
      </c>
      <c r="EU79" s="18">
        <f t="shared" si="521"/>
        <v>0</v>
      </c>
      <c r="EV79" s="18">
        <f t="shared" si="522"/>
        <v>0</v>
      </c>
      <c r="EW79" s="18">
        <f t="shared" si="523"/>
        <v>0</v>
      </c>
      <c r="EX79" s="18">
        <f t="shared" si="524"/>
        <v>0</v>
      </c>
      <c r="EY79" s="18">
        <f t="shared" si="525"/>
        <v>0</v>
      </c>
      <c r="EZ79" s="18">
        <f t="shared" si="526"/>
        <v>0</v>
      </c>
      <c r="FA79" s="18">
        <f t="shared" si="527"/>
        <v>0</v>
      </c>
      <c r="FB79" s="18">
        <f t="shared" si="528"/>
        <v>0</v>
      </c>
      <c r="FC79" s="18">
        <f t="shared" si="529"/>
        <v>0</v>
      </c>
      <c r="FD79" s="18">
        <f t="shared" si="530"/>
        <v>0</v>
      </c>
      <c r="FE79" s="18">
        <f t="shared" si="531"/>
        <v>0</v>
      </c>
      <c r="FF79" s="18">
        <f t="shared" si="532"/>
        <v>0</v>
      </c>
      <c r="FG79" s="18">
        <f t="shared" si="533"/>
        <v>0</v>
      </c>
      <c r="FH79" s="18"/>
    </row>
    <row r="80" spans="1:164" ht="58.5" customHeight="1" x14ac:dyDescent="0.25">
      <c r="A80" s="25" t="s">
        <v>272</v>
      </c>
      <c r="B80" s="26" t="s">
        <v>273</v>
      </c>
      <c r="C80" s="27" t="s">
        <v>189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18">
        <f t="shared" si="514"/>
        <v>0</v>
      </c>
      <c r="EO80" s="18">
        <f t="shared" si="515"/>
        <v>0</v>
      </c>
      <c r="EP80" s="18">
        <f t="shared" si="516"/>
        <v>0</v>
      </c>
      <c r="EQ80" s="18">
        <f t="shared" si="517"/>
        <v>0</v>
      </c>
      <c r="ER80" s="18">
        <f t="shared" si="518"/>
        <v>0</v>
      </c>
      <c r="ES80" s="18">
        <f t="shared" si="519"/>
        <v>0</v>
      </c>
      <c r="ET80" s="18">
        <f t="shared" si="520"/>
        <v>0</v>
      </c>
      <c r="EU80" s="18">
        <f t="shared" si="521"/>
        <v>0</v>
      </c>
      <c r="EV80" s="18">
        <f t="shared" si="522"/>
        <v>0</v>
      </c>
      <c r="EW80" s="18">
        <f t="shared" si="523"/>
        <v>0</v>
      </c>
      <c r="EX80" s="18">
        <f t="shared" si="524"/>
        <v>0</v>
      </c>
      <c r="EY80" s="18">
        <f t="shared" si="525"/>
        <v>0</v>
      </c>
      <c r="EZ80" s="18">
        <f t="shared" si="526"/>
        <v>0</v>
      </c>
      <c r="FA80" s="18">
        <f t="shared" si="527"/>
        <v>0</v>
      </c>
      <c r="FB80" s="18">
        <f t="shared" si="528"/>
        <v>0</v>
      </c>
      <c r="FC80" s="18">
        <f t="shared" si="529"/>
        <v>0</v>
      </c>
      <c r="FD80" s="18">
        <f t="shared" si="530"/>
        <v>0</v>
      </c>
      <c r="FE80" s="18">
        <f t="shared" si="531"/>
        <v>0</v>
      </c>
      <c r="FF80" s="18">
        <f t="shared" si="532"/>
        <v>0</v>
      </c>
      <c r="FG80" s="18">
        <f t="shared" si="533"/>
        <v>0</v>
      </c>
      <c r="FH80" s="19"/>
    </row>
    <row r="81" spans="1:163" ht="94.5" x14ac:dyDescent="0.25">
      <c r="A81" s="25" t="s">
        <v>274</v>
      </c>
      <c r="B81" s="26" t="s">
        <v>275</v>
      </c>
      <c r="C81" s="27" t="s">
        <v>189</v>
      </c>
      <c r="D81" s="24">
        <f>D82+D83</f>
        <v>0</v>
      </c>
      <c r="E81" s="24">
        <f t="shared" ref="E81:BP81" si="537">E82+E83</f>
        <v>0</v>
      </c>
      <c r="F81" s="24">
        <f t="shared" si="537"/>
        <v>0</v>
      </c>
      <c r="G81" s="24">
        <f t="shared" si="537"/>
        <v>0</v>
      </c>
      <c r="H81" s="24">
        <f t="shared" si="537"/>
        <v>0</v>
      </c>
      <c r="I81" s="24">
        <f t="shared" si="537"/>
        <v>0</v>
      </c>
      <c r="J81" s="24">
        <f t="shared" si="537"/>
        <v>0</v>
      </c>
      <c r="K81" s="24">
        <f t="shared" si="537"/>
        <v>0</v>
      </c>
      <c r="L81" s="24">
        <f t="shared" si="537"/>
        <v>0</v>
      </c>
      <c r="M81" s="24">
        <f t="shared" si="537"/>
        <v>0</v>
      </c>
      <c r="N81" s="24">
        <f t="shared" si="537"/>
        <v>0</v>
      </c>
      <c r="O81" s="24">
        <f t="shared" si="537"/>
        <v>0</v>
      </c>
      <c r="P81" s="24">
        <f t="shared" si="537"/>
        <v>0</v>
      </c>
      <c r="Q81" s="24">
        <f t="shared" si="537"/>
        <v>0</v>
      </c>
      <c r="R81" s="24">
        <f t="shared" si="537"/>
        <v>0</v>
      </c>
      <c r="S81" s="24">
        <f t="shared" si="537"/>
        <v>0</v>
      </c>
      <c r="T81" s="24">
        <f t="shared" si="537"/>
        <v>0</v>
      </c>
      <c r="U81" s="24">
        <f t="shared" si="537"/>
        <v>0</v>
      </c>
      <c r="V81" s="24">
        <f t="shared" si="537"/>
        <v>0</v>
      </c>
      <c r="W81" s="24">
        <f t="shared" si="537"/>
        <v>0</v>
      </c>
      <c r="X81" s="24">
        <f t="shared" si="537"/>
        <v>0</v>
      </c>
      <c r="Y81" s="24">
        <f t="shared" si="537"/>
        <v>0</v>
      </c>
      <c r="Z81" s="24">
        <f t="shared" si="537"/>
        <v>0</v>
      </c>
      <c r="AA81" s="24">
        <f t="shared" si="537"/>
        <v>0</v>
      </c>
      <c r="AB81" s="24">
        <f t="shared" si="537"/>
        <v>0</v>
      </c>
      <c r="AC81" s="24">
        <f t="shared" si="537"/>
        <v>0</v>
      </c>
      <c r="AD81" s="24">
        <f t="shared" si="537"/>
        <v>0</v>
      </c>
      <c r="AE81" s="24">
        <f t="shared" si="537"/>
        <v>0</v>
      </c>
      <c r="AF81" s="24">
        <f t="shared" si="537"/>
        <v>0</v>
      </c>
      <c r="AG81" s="24">
        <f t="shared" si="537"/>
        <v>0</v>
      </c>
      <c r="AH81" s="24">
        <f t="shared" si="537"/>
        <v>0</v>
      </c>
      <c r="AI81" s="24">
        <f t="shared" si="537"/>
        <v>0</v>
      </c>
      <c r="AJ81" s="24">
        <f t="shared" si="537"/>
        <v>0</v>
      </c>
      <c r="AK81" s="24">
        <f t="shared" si="537"/>
        <v>0</v>
      </c>
      <c r="AL81" s="24">
        <f t="shared" si="537"/>
        <v>0</v>
      </c>
      <c r="AM81" s="24">
        <f t="shared" si="537"/>
        <v>0</v>
      </c>
      <c r="AN81" s="24">
        <f t="shared" si="537"/>
        <v>0</v>
      </c>
      <c r="AO81" s="24">
        <f t="shared" si="537"/>
        <v>0</v>
      </c>
      <c r="AP81" s="24">
        <f t="shared" si="537"/>
        <v>0</v>
      </c>
      <c r="AQ81" s="24">
        <f t="shared" si="537"/>
        <v>0</v>
      </c>
      <c r="AR81" s="24">
        <f t="shared" si="537"/>
        <v>0</v>
      </c>
      <c r="AS81" s="24">
        <f t="shared" si="537"/>
        <v>0</v>
      </c>
      <c r="AT81" s="24">
        <f t="shared" si="537"/>
        <v>0</v>
      </c>
      <c r="AU81" s="24">
        <f t="shared" si="537"/>
        <v>0</v>
      </c>
      <c r="AV81" s="24">
        <f t="shared" si="537"/>
        <v>0</v>
      </c>
      <c r="AW81" s="24">
        <f t="shared" si="537"/>
        <v>0</v>
      </c>
      <c r="AX81" s="24">
        <f t="shared" si="537"/>
        <v>0</v>
      </c>
      <c r="AY81" s="24">
        <f t="shared" si="537"/>
        <v>0</v>
      </c>
      <c r="AZ81" s="24">
        <f t="shared" si="537"/>
        <v>0</v>
      </c>
      <c r="BA81" s="24">
        <f t="shared" si="537"/>
        <v>0</v>
      </c>
      <c r="BB81" s="24">
        <f t="shared" si="537"/>
        <v>0</v>
      </c>
      <c r="BC81" s="24">
        <f t="shared" si="537"/>
        <v>0</v>
      </c>
      <c r="BD81" s="24">
        <f t="shared" si="537"/>
        <v>0</v>
      </c>
      <c r="BE81" s="24">
        <f t="shared" si="537"/>
        <v>0</v>
      </c>
      <c r="BF81" s="24">
        <f t="shared" si="537"/>
        <v>0</v>
      </c>
      <c r="BG81" s="24">
        <f t="shared" si="537"/>
        <v>0</v>
      </c>
      <c r="BH81" s="24">
        <f t="shared" si="537"/>
        <v>0</v>
      </c>
      <c r="BI81" s="24">
        <f t="shared" si="537"/>
        <v>0</v>
      </c>
      <c r="BJ81" s="24">
        <f t="shared" si="537"/>
        <v>0</v>
      </c>
      <c r="BK81" s="24">
        <f t="shared" si="537"/>
        <v>0</v>
      </c>
      <c r="BL81" s="24">
        <f t="shared" si="537"/>
        <v>0</v>
      </c>
      <c r="BM81" s="24">
        <f t="shared" si="537"/>
        <v>0</v>
      </c>
      <c r="BN81" s="24">
        <f t="shared" si="537"/>
        <v>0</v>
      </c>
      <c r="BO81" s="24">
        <f t="shared" si="537"/>
        <v>0</v>
      </c>
      <c r="BP81" s="24">
        <f t="shared" si="537"/>
        <v>0</v>
      </c>
      <c r="BQ81" s="24">
        <f t="shared" ref="BQ81:EB81" si="538">BQ82+BQ83</f>
        <v>0</v>
      </c>
      <c r="BR81" s="24">
        <f t="shared" si="538"/>
        <v>0</v>
      </c>
      <c r="BS81" s="24">
        <f t="shared" si="538"/>
        <v>0</v>
      </c>
      <c r="BT81" s="24">
        <f t="shared" si="538"/>
        <v>0</v>
      </c>
      <c r="BU81" s="24">
        <f t="shared" si="538"/>
        <v>0</v>
      </c>
      <c r="BV81" s="24">
        <f t="shared" si="538"/>
        <v>0</v>
      </c>
      <c r="BW81" s="24">
        <f t="shared" si="538"/>
        <v>0</v>
      </c>
      <c r="BX81" s="24">
        <f t="shared" si="538"/>
        <v>0</v>
      </c>
      <c r="BY81" s="24">
        <f t="shared" si="538"/>
        <v>0</v>
      </c>
      <c r="BZ81" s="24">
        <f t="shared" si="538"/>
        <v>0</v>
      </c>
      <c r="CA81" s="24">
        <f t="shared" si="538"/>
        <v>0</v>
      </c>
      <c r="CB81" s="24">
        <f t="shared" si="538"/>
        <v>0</v>
      </c>
      <c r="CC81" s="24">
        <f t="shared" si="538"/>
        <v>0</v>
      </c>
      <c r="CD81" s="24">
        <f t="shared" si="538"/>
        <v>0</v>
      </c>
      <c r="CE81" s="24">
        <f t="shared" si="538"/>
        <v>0</v>
      </c>
      <c r="CF81" s="24">
        <f t="shared" si="538"/>
        <v>0</v>
      </c>
      <c r="CG81" s="24">
        <f t="shared" si="538"/>
        <v>0</v>
      </c>
      <c r="CH81" s="24">
        <f t="shared" si="538"/>
        <v>0</v>
      </c>
      <c r="CI81" s="24">
        <f t="shared" si="538"/>
        <v>0</v>
      </c>
      <c r="CJ81" s="24">
        <f t="shared" si="538"/>
        <v>0</v>
      </c>
      <c r="CK81" s="24">
        <f t="shared" si="538"/>
        <v>0</v>
      </c>
      <c r="CL81" s="24">
        <f t="shared" si="538"/>
        <v>0</v>
      </c>
      <c r="CM81" s="24">
        <f t="shared" si="538"/>
        <v>0</v>
      </c>
      <c r="CN81" s="24">
        <f t="shared" si="538"/>
        <v>0</v>
      </c>
      <c r="CO81" s="24">
        <f t="shared" si="538"/>
        <v>0</v>
      </c>
      <c r="CP81" s="24">
        <f t="shared" si="538"/>
        <v>0</v>
      </c>
      <c r="CQ81" s="24">
        <f t="shared" si="538"/>
        <v>0</v>
      </c>
      <c r="CR81" s="24">
        <f t="shared" si="538"/>
        <v>0</v>
      </c>
      <c r="CS81" s="24">
        <f t="shared" si="538"/>
        <v>0</v>
      </c>
      <c r="CT81" s="24">
        <f t="shared" si="538"/>
        <v>0</v>
      </c>
      <c r="CU81" s="24">
        <f t="shared" si="538"/>
        <v>0</v>
      </c>
      <c r="CV81" s="24">
        <f t="shared" si="538"/>
        <v>0</v>
      </c>
      <c r="CW81" s="24">
        <f t="shared" si="538"/>
        <v>0</v>
      </c>
      <c r="CX81" s="24">
        <f t="shared" si="538"/>
        <v>0</v>
      </c>
      <c r="CY81" s="24">
        <f t="shared" si="538"/>
        <v>0</v>
      </c>
      <c r="CZ81" s="24">
        <f t="shared" si="538"/>
        <v>0</v>
      </c>
      <c r="DA81" s="24">
        <f t="shared" si="538"/>
        <v>0</v>
      </c>
      <c r="DB81" s="24">
        <f t="shared" si="538"/>
        <v>0</v>
      </c>
      <c r="DC81" s="24">
        <f t="shared" si="538"/>
        <v>0</v>
      </c>
      <c r="DD81" s="24">
        <f t="shared" si="538"/>
        <v>0</v>
      </c>
      <c r="DE81" s="24">
        <f t="shared" si="538"/>
        <v>0</v>
      </c>
      <c r="DF81" s="24">
        <f t="shared" si="538"/>
        <v>0</v>
      </c>
      <c r="DG81" s="24">
        <f t="shared" si="538"/>
        <v>0</v>
      </c>
      <c r="DH81" s="24">
        <f t="shared" si="538"/>
        <v>0</v>
      </c>
      <c r="DI81" s="24">
        <f t="shared" si="538"/>
        <v>0</v>
      </c>
      <c r="DJ81" s="24">
        <f t="shared" si="538"/>
        <v>0</v>
      </c>
      <c r="DK81" s="24">
        <f t="shared" si="538"/>
        <v>0</v>
      </c>
      <c r="DL81" s="24">
        <f t="shared" si="538"/>
        <v>0</v>
      </c>
      <c r="DM81" s="24">
        <f t="shared" si="538"/>
        <v>0</v>
      </c>
      <c r="DN81" s="24">
        <f t="shared" si="538"/>
        <v>0</v>
      </c>
      <c r="DO81" s="24">
        <f t="shared" si="538"/>
        <v>0</v>
      </c>
      <c r="DP81" s="24">
        <f t="shared" si="538"/>
        <v>0</v>
      </c>
      <c r="DQ81" s="24">
        <f t="shared" si="538"/>
        <v>0</v>
      </c>
      <c r="DR81" s="24">
        <f t="shared" si="538"/>
        <v>0</v>
      </c>
      <c r="DS81" s="24">
        <f t="shared" si="538"/>
        <v>0</v>
      </c>
      <c r="DT81" s="24">
        <f t="shared" si="538"/>
        <v>0</v>
      </c>
      <c r="DU81" s="24">
        <f t="shared" si="538"/>
        <v>0</v>
      </c>
      <c r="DV81" s="24">
        <f t="shared" si="538"/>
        <v>0</v>
      </c>
      <c r="DW81" s="24">
        <f t="shared" si="538"/>
        <v>0</v>
      </c>
      <c r="DX81" s="24">
        <f t="shared" si="538"/>
        <v>0</v>
      </c>
      <c r="DY81" s="24">
        <f t="shared" si="538"/>
        <v>0</v>
      </c>
      <c r="DZ81" s="24">
        <f t="shared" si="538"/>
        <v>0</v>
      </c>
      <c r="EA81" s="24">
        <f t="shared" si="538"/>
        <v>0</v>
      </c>
      <c r="EB81" s="24">
        <f t="shared" si="538"/>
        <v>0</v>
      </c>
      <c r="EC81" s="24">
        <f t="shared" ref="EC81:EM81" si="539">EC82+EC83</f>
        <v>0</v>
      </c>
      <c r="ED81" s="24">
        <f t="shared" si="539"/>
        <v>0</v>
      </c>
      <c r="EE81" s="24">
        <f t="shared" si="539"/>
        <v>0</v>
      </c>
      <c r="EF81" s="24">
        <f t="shared" si="539"/>
        <v>0</v>
      </c>
      <c r="EG81" s="24">
        <f t="shared" si="539"/>
        <v>0</v>
      </c>
      <c r="EH81" s="24">
        <f t="shared" si="539"/>
        <v>0</v>
      </c>
      <c r="EI81" s="24">
        <f t="shared" si="539"/>
        <v>0</v>
      </c>
      <c r="EJ81" s="24">
        <f t="shared" si="539"/>
        <v>0</v>
      </c>
      <c r="EK81" s="24">
        <f t="shared" si="539"/>
        <v>0</v>
      </c>
      <c r="EL81" s="24">
        <f t="shared" si="539"/>
        <v>0</v>
      </c>
      <c r="EM81" s="24">
        <f t="shared" si="539"/>
        <v>0</v>
      </c>
      <c r="EN81" s="18">
        <f t="shared" si="514"/>
        <v>0</v>
      </c>
      <c r="EO81" s="18">
        <f t="shared" si="515"/>
        <v>0</v>
      </c>
      <c r="EP81" s="18">
        <f t="shared" si="516"/>
        <v>0</v>
      </c>
      <c r="EQ81" s="18">
        <f t="shared" si="517"/>
        <v>0</v>
      </c>
      <c r="ER81" s="18">
        <f t="shared" si="518"/>
        <v>0</v>
      </c>
      <c r="ES81" s="18">
        <f t="shared" si="519"/>
        <v>0</v>
      </c>
      <c r="ET81" s="18">
        <f t="shared" si="520"/>
        <v>0</v>
      </c>
      <c r="EU81" s="18">
        <f t="shared" si="521"/>
        <v>0</v>
      </c>
      <c r="EV81" s="18">
        <f t="shared" si="522"/>
        <v>0</v>
      </c>
      <c r="EW81" s="18">
        <f t="shared" si="523"/>
        <v>0</v>
      </c>
      <c r="EX81" s="18">
        <f t="shared" si="524"/>
        <v>0</v>
      </c>
      <c r="EY81" s="18">
        <f t="shared" si="525"/>
        <v>0</v>
      </c>
      <c r="EZ81" s="18">
        <f t="shared" si="526"/>
        <v>0</v>
      </c>
      <c r="FA81" s="18">
        <f t="shared" si="527"/>
        <v>0</v>
      </c>
      <c r="FB81" s="18">
        <f t="shared" si="528"/>
        <v>0</v>
      </c>
      <c r="FC81" s="18">
        <f t="shared" si="529"/>
        <v>0</v>
      </c>
      <c r="FD81" s="18">
        <f t="shared" si="530"/>
        <v>0</v>
      </c>
      <c r="FE81" s="18">
        <f t="shared" si="531"/>
        <v>0</v>
      </c>
      <c r="FF81" s="18">
        <f t="shared" si="532"/>
        <v>0</v>
      </c>
      <c r="FG81" s="18">
        <f t="shared" si="533"/>
        <v>0</v>
      </c>
    </row>
    <row r="82" spans="1:163" ht="78.75" x14ac:dyDescent="0.25">
      <c r="A82" s="25" t="s">
        <v>276</v>
      </c>
      <c r="B82" s="26" t="s">
        <v>277</v>
      </c>
      <c r="C82" s="27" t="s">
        <v>189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4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4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4">
        <v>0</v>
      </c>
      <c r="EK82" s="24">
        <v>0</v>
      </c>
      <c r="EL82" s="24">
        <v>0</v>
      </c>
      <c r="EM82" s="24">
        <v>0</v>
      </c>
      <c r="EN82" s="18">
        <f t="shared" si="514"/>
        <v>0</v>
      </c>
      <c r="EO82" s="18">
        <f t="shared" si="515"/>
        <v>0</v>
      </c>
      <c r="EP82" s="18">
        <f t="shared" si="516"/>
        <v>0</v>
      </c>
      <c r="EQ82" s="18">
        <f t="shared" si="517"/>
        <v>0</v>
      </c>
      <c r="ER82" s="18">
        <f t="shared" si="518"/>
        <v>0</v>
      </c>
      <c r="ES82" s="18">
        <f t="shared" si="519"/>
        <v>0</v>
      </c>
      <c r="ET82" s="18">
        <f t="shared" si="520"/>
        <v>0</v>
      </c>
      <c r="EU82" s="18">
        <f t="shared" si="521"/>
        <v>0</v>
      </c>
      <c r="EV82" s="18">
        <f t="shared" si="522"/>
        <v>0</v>
      </c>
      <c r="EW82" s="18">
        <f t="shared" si="523"/>
        <v>0</v>
      </c>
      <c r="EX82" s="18">
        <f t="shared" si="524"/>
        <v>0</v>
      </c>
      <c r="EY82" s="18">
        <f t="shared" si="525"/>
        <v>0</v>
      </c>
      <c r="EZ82" s="18">
        <f t="shared" si="526"/>
        <v>0</v>
      </c>
      <c r="FA82" s="18">
        <f t="shared" si="527"/>
        <v>0</v>
      </c>
      <c r="FB82" s="18">
        <f t="shared" si="528"/>
        <v>0</v>
      </c>
      <c r="FC82" s="18">
        <f t="shared" si="529"/>
        <v>0</v>
      </c>
      <c r="FD82" s="18">
        <f t="shared" si="530"/>
        <v>0</v>
      </c>
      <c r="FE82" s="18">
        <f t="shared" si="531"/>
        <v>0</v>
      </c>
      <c r="FF82" s="18">
        <f t="shared" si="532"/>
        <v>0</v>
      </c>
      <c r="FG82" s="18">
        <f t="shared" si="533"/>
        <v>0</v>
      </c>
    </row>
    <row r="83" spans="1:163" ht="78.75" x14ac:dyDescent="0.25">
      <c r="A83" s="25" t="s">
        <v>278</v>
      </c>
      <c r="B83" s="26" t="s">
        <v>279</v>
      </c>
      <c r="C83" s="27" t="s">
        <v>189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4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4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4">
        <v>0</v>
      </c>
      <c r="EK83" s="24">
        <v>0</v>
      </c>
      <c r="EL83" s="24">
        <v>0</v>
      </c>
      <c r="EM83" s="24">
        <v>0</v>
      </c>
      <c r="EN83" s="18">
        <f t="shared" si="514"/>
        <v>0</v>
      </c>
      <c r="EO83" s="18">
        <f t="shared" si="515"/>
        <v>0</v>
      </c>
      <c r="EP83" s="18">
        <f t="shared" si="516"/>
        <v>0</v>
      </c>
      <c r="EQ83" s="18">
        <f t="shared" si="517"/>
        <v>0</v>
      </c>
      <c r="ER83" s="18">
        <f t="shared" si="518"/>
        <v>0</v>
      </c>
      <c r="ES83" s="18">
        <f t="shared" si="519"/>
        <v>0</v>
      </c>
      <c r="ET83" s="18">
        <f t="shared" si="520"/>
        <v>0</v>
      </c>
      <c r="EU83" s="18">
        <f t="shared" si="521"/>
        <v>0</v>
      </c>
      <c r="EV83" s="18">
        <f t="shared" si="522"/>
        <v>0</v>
      </c>
      <c r="EW83" s="18">
        <f t="shared" si="523"/>
        <v>0</v>
      </c>
      <c r="EX83" s="18">
        <f t="shared" si="524"/>
        <v>0</v>
      </c>
      <c r="EY83" s="18">
        <f t="shared" si="525"/>
        <v>0</v>
      </c>
      <c r="EZ83" s="18">
        <f t="shared" si="526"/>
        <v>0</v>
      </c>
      <c r="FA83" s="18">
        <f t="shared" si="527"/>
        <v>0</v>
      </c>
      <c r="FB83" s="18">
        <f t="shared" si="528"/>
        <v>0</v>
      </c>
      <c r="FC83" s="18">
        <f t="shared" si="529"/>
        <v>0</v>
      </c>
      <c r="FD83" s="18">
        <f t="shared" si="530"/>
        <v>0</v>
      </c>
      <c r="FE83" s="18">
        <f t="shared" si="531"/>
        <v>0</v>
      </c>
      <c r="FF83" s="18">
        <f t="shared" si="532"/>
        <v>0</v>
      </c>
      <c r="FG83" s="18">
        <f t="shared" si="533"/>
        <v>0</v>
      </c>
    </row>
    <row r="84" spans="1:163" ht="47.25" x14ac:dyDescent="0.25">
      <c r="A84" s="25" t="s">
        <v>280</v>
      </c>
      <c r="B84" s="26" t="s">
        <v>281</v>
      </c>
      <c r="C84" s="27" t="s">
        <v>189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4">
        <v>0</v>
      </c>
      <c r="DW84" s="24">
        <v>0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4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4">
        <v>0</v>
      </c>
      <c r="EK84" s="24">
        <v>0</v>
      </c>
      <c r="EL84" s="24">
        <v>0</v>
      </c>
      <c r="EM84" s="24">
        <v>0</v>
      </c>
      <c r="EN84" s="18">
        <f t="shared" si="514"/>
        <v>0</v>
      </c>
      <c r="EO84" s="18">
        <f t="shared" si="515"/>
        <v>0</v>
      </c>
      <c r="EP84" s="18">
        <f t="shared" si="516"/>
        <v>0</v>
      </c>
      <c r="EQ84" s="18">
        <f t="shared" si="517"/>
        <v>0</v>
      </c>
      <c r="ER84" s="18">
        <f t="shared" si="518"/>
        <v>0</v>
      </c>
      <c r="ES84" s="18">
        <f t="shared" si="519"/>
        <v>0</v>
      </c>
      <c r="ET84" s="18">
        <f t="shared" si="520"/>
        <v>0</v>
      </c>
      <c r="EU84" s="18">
        <f t="shared" si="521"/>
        <v>0</v>
      </c>
      <c r="EV84" s="18">
        <f t="shared" si="522"/>
        <v>0</v>
      </c>
      <c r="EW84" s="18">
        <f t="shared" si="523"/>
        <v>0</v>
      </c>
      <c r="EX84" s="18">
        <f t="shared" si="524"/>
        <v>0</v>
      </c>
      <c r="EY84" s="18">
        <f t="shared" si="525"/>
        <v>0</v>
      </c>
      <c r="EZ84" s="18">
        <f t="shared" si="526"/>
        <v>0</v>
      </c>
      <c r="FA84" s="18">
        <f t="shared" si="527"/>
        <v>0</v>
      </c>
      <c r="FB84" s="18">
        <f t="shared" si="528"/>
        <v>0</v>
      </c>
      <c r="FC84" s="18">
        <f t="shared" si="529"/>
        <v>0</v>
      </c>
      <c r="FD84" s="18">
        <f t="shared" si="530"/>
        <v>0</v>
      </c>
      <c r="FE84" s="18">
        <f t="shared" si="531"/>
        <v>0</v>
      </c>
      <c r="FF84" s="18">
        <f t="shared" si="532"/>
        <v>0</v>
      </c>
      <c r="FG84" s="18">
        <f t="shared" si="533"/>
        <v>0</v>
      </c>
    </row>
    <row r="85" spans="1:163" ht="47.25" x14ac:dyDescent="0.25">
      <c r="A85" s="25" t="s">
        <v>282</v>
      </c>
      <c r="B85" s="31" t="s">
        <v>283</v>
      </c>
      <c r="C85" s="27" t="s">
        <v>189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4">
        <v>0</v>
      </c>
      <c r="DW85" s="24">
        <v>0</v>
      </c>
      <c r="DX85" s="24">
        <v>0</v>
      </c>
      <c r="DY85" s="24">
        <v>0</v>
      </c>
      <c r="DZ85" s="24">
        <v>0</v>
      </c>
      <c r="EA85" s="24">
        <v>0</v>
      </c>
      <c r="EB85" s="24">
        <v>0</v>
      </c>
      <c r="EC85" s="24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4">
        <v>0</v>
      </c>
      <c r="EK85" s="24">
        <v>0</v>
      </c>
      <c r="EL85" s="24">
        <v>0</v>
      </c>
      <c r="EM85" s="24">
        <v>0</v>
      </c>
      <c r="EN85" s="18">
        <f t="shared" si="514"/>
        <v>0</v>
      </c>
      <c r="EO85" s="18">
        <f t="shared" si="515"/>
        <v>0</v>
      </c>
      <c r="EP85" s="18">
        <f t="shared" si="516"/>
        <v>0</v>
      </c>
      <c r="EQ85" s="18">
        <f t="shared" si="517"/>
        <v>0</v>
      </c>
      <c r="ER85" s="18">
        <f t="shared" si="518"/>
        <v>0</v>
      </c>
      <c r="ES85" s="18">
        <f t="shared" si="519"/>
        <v>0</v>
      </c>
      <c r="ET85" s="18">
        <f t="shared" si="520"/>
        <v>0</v>
      </c>
      <c r="EU85" s="18">
        <f t="shared" si="521"/>
        <v>0</v>
      </c>
      <c r="EV85" s="18">
        <f t="shared" si="522"/>
        <v>0</v>
      </c>
      <c r="EW85" s="18">
        <f t="shared" si="523"/>
        <v>0</v>
      </c>
      <c r="EX85" s="18">
        <f t="shared" si="524"/>
        <v>0</v>
      </c>
      <c r="EY85" s="18">
        <f t="shared" si="525"/>
        <v>0</v>
      </c>
      <c r="EZ85" s="18">
        <f t="shared" si="526"/>
        <v>0</v>
      </c>
      <c r="FA85" s="18">
        <f t="shared" si="527"/>
        <v>0</v>
      </c>
      <c r="FB85" s="18">
        <f t="shared" si="528"/>
        <v>0</v>
      </c>
      <c r="FC85" s="18">
        <f t="shared" si="529"/>
        <v>0</v>
      </c>
      <c r="FD85" s="18">
        <f t="shared" si="530"/>
        <v>0</v>
      </c>
      <c r="FE85" s="18">
        <f t="shared" si="531"/>
        <v>0</v>
      </c>
      <c r="FF85" s="18">
        <f t="shared" si="532"/>
        <v>0</v>
      </c>
      <c r="FG85" s="18">
        <f t="shared" si="533"/>
        <v>0</v>
      </c>
    </row>
    <row r="86" spans="1:163" ht="31.5" x14ac:dyDescent="0.25">
      <c r="A86" s="25" t="s">
        <v>284</v>
      </c>
      <c r="B86" s="31" t="s">
        <v>285</v>
      </c>
      <c r="C86" s="27" t="s">
        <v>189</v>
      </c>
      <c r="D86" s="24">
        <f>D87+D88</f>
        <v>0</v>
      </c>
      <c r="E86" s="24">
        <f t="shared" ref="E86:BK86" si="540">E87+E88</f>
        <v>0</v>
      </c>
      <c r="F86" s="24">
        <f t="shared" si="540"/>
        <v>0</v>
      </c>
      <c r="G86" s="24">
        <f t="shared" si="540"/>
        <v>0</v>
      </c>
      <c r="H86" s="24">
        <f t="shared" si="540"/>
        <v>0</v>
      </c>
      <c r="I86" s="24">
        <f t="shared" si="540"/>
        <v>0</v>
      </c>
      <c r="J86" s="24">
        <f t="shared" si="540"/>
        <v>0</v>
      </c>
      <c r="K86" s="24">
        <f t="shared" si="540"/>
        <v>0</v>
      </c>
      <c r="L86" s="24">
        <f t="shared" si="540"/>
        <v>0</v>
      </c>
      <c r="M86" s="24">
        <f t="shared" si="540"/>
        <v>2</v>
      </c>
      <c r="N86" s="24">
        <f t="shared" si="540"/>
        <v>0</v>
      </c>
      <c r="O86" s="24">
        <f t="shared" si="540"/>
        <v>0</v>
      </c>
      <c r="P86" s="24">
        <f t="shared" si="540"/>
        <v>0</v>
      </c>
      <c r="Q86" s="24">
        <f t="shared" si="540"/>
        <v>0</v>
      </c>
      <c r="R86" s="24">
        <f t="shared" si="540"/>
        <v>0</v>
      </c>
      <c r="S86" s="24">
        <f t="shared" si="540"/>
        <v>0</v>
      </c>
      <c r="T86" s="24">
        <f t="shared" si="540"/>
        <v>0</v>
      </c>
      <c r="U86" s="24">
        <f t="shared" si="540"/>
        <v>0</v>
      </c>
      <c r="V86" s="24">
        <f t="shared" si="540"/>
        <v>0</v>
      </c>
      <c r="W86" s="24">
        <f t="shared" si="540"/>
        <v>0</v>
      </c>
      <c r="X86" s="24">
        <f t="shared" si="540"/>
        <v>0</v>
      </c>
      <c r="Y86" s="24">
        <f t="shared" si="540"/>
        <v>0</v>
      </c>
      <c r="Z86" s="24">
        <f t="shared" si="540"/>
        <v>0</v>
      </c>
      <c r="AA86" s="24">
        <f t="shared" si="540"/>
        <v>0</v>
      </c>
      <c r="AB86" s="24">
        <f t="shared" si="540"/>
        <v>0</v>
      </c>
      <c r="AC86" s="24">
        <f t="shared" si="540"/>
        <v>0</v>
      </c>
      <c r="AD86" s="24">
        <f t="shared" si="540"/>
        <v>0</v>
      </c>
      <c r="AE86" s="24">
        <f t="shared" si="540"/>
        <v>0</v>
      </c>
      <c r="AF86" s="24">
        <f t="shared" si="540"/>
        <v>0</v>
      </c>
      <c r="AG86" s="24">
        <f t="shared" si="540"/>
        <v>0</v>
      </c>
      <c r="AH86" s="24">
        <f t="shared" si="540"/>
        <v>0</v>
      </c>
      <c r="AI86" s="24">
        <f t="shared" si="540"/>
        <v>0</v>
      </c>
      <c r="AJ86" s="24">
        <f t="shared" si="540"/>
        <v>0</v>
      </c>
      <c r="AK86" s="24">
        <f t="shared" si="540"/>
        <v>0</v>
      </c>
      <c r="AL86" s="24">
        <f t="shared" si="540"/>
        <v>0</v>
      </c>
      <c r="AM86" s="24">
        <f t="shared" si="540"/>
        <v>0</v>
      </c>
      <c r="AN86" s="24">
        <f t="shared" si="540"/>
        <v>0</v>
      </c>
      <c r="AO86" s="24">
        <f t="shared" si="540"/>
        <v>0</v>
      </c>
      <c r="AP86" s="24">
        <f t="shared" si="540"/>
        <v>0</v>
      </c>
      <c r="AQ86" s="24">
        <f t="shared" si="540"/>
        <v>0</v>
      </c>
      <c r="AR86" s="24">
        <f t="shared" si="540"/>
        <v>0</v>
      </c>
      <c r="AS86" s="24">
        <f t="shared" si="540"/>
        <v>0</v>
      </c>
      <c r="AT86" s="24">
        <f t="shared" si="540"/>
        <v>0</v>
      </c>
      <c r="AU86" s="24">
        <f t="shared" si="540"/>
        <v>0</v>
      </c>
      <c r="AV86" s="24">
        <f t="shared" si="540"/>
        <v>0</v>
      </c>
      <c r="AW86" s="24">
        <f t="shared" si="540"/>
        <v>0</v>
      </c>
      <c r="AX86" s="24">
        <f t="shared" si="540"/>
        <v>0</v>
      </c>
      <c r="AY86" s="24">
        <f t="shared" si="540"/>
        <v>0</v>
      </c>
      <c r="AZ86" s="24">
        <f t="shared" si="540"/>
        <v>0</v>
      </c>
      <c r="BA86" s="24">
        <f t="shared" si="540"/>
        <v>0</v>
      </c>
      <c r="BB86" s="24">
        <f t="shared" si="540"/>
        <v>0</v>
      </c>
      <c r="BC86" s="24">
        <f t="shared" si="540"/>
        <v>0</v>
      </c>
      <c r="BD86" s="24">
        <f t="shared" si="540"/>
        <v>0</v>
      </c>
      <c r="BE86" s="24">
        <f t="shared" si="540"/>
        <v>0</v>
      </c>
      <c r="BF86" s="24">
        <f t="shared" si="540"/>
        <v>0</v>
      </c>
      <c r="BG86" s="24">
        <f t="shared" si="540"/>
        <v>0</v>
      </c>
      <c r="BH86" s="24">
        <f t="shared" si="540"/>
        <v>0</v>
      </c>
      <c r="BI86" s="24">
        <f t="shared" si="540"/>
        <v>0</v>
      </c>
      <c r="BJ86" s="24">
        <f t="shared" si="540"/>
        <v>0</v>
      </c>
      <c r="BK86" s="24">
        <f t="shared" si="540"/>
        <v>0</v>
      </c>
      <c r="BL86" s="24">
        <f>BL87+BL88</f>
        <v>0</v>
      </c>
      <c r="BM86" s="24">
        <f t="shared" ref="BM86" si="541">BM87+BM88</f>
        <v>0</v>
      </c>
      <c r="BN86" s="24">
        <f t="shared" ref="BN86" si="542">BN87+BN88</f>
        <v>0</v>
      </c>
      <c r="BO86" s="24">
        <f t="shared" ref="BO86" si="543">BO87+BO88</f>
        <v>0</v>
      </c>
      <c r="BP86" s="24">
        <f t="shared" ref="BP86" si="544">BP87+BP88</f>
        <v>0</v>
      </c>
      <c r="BQ86" s="24">
        <f t="shared" ref="BQ86" si="545">BQ87+BQ88</f>
        <v>0</v>
      </c>
      <c r="BR86" s="24">
        <f t="shared" ref="BR86" si="546">BR87+BR88</f>
        <v>0</v>
      </c>
      <c r="BS86" s="24">
        <f t="shared" ref="BS86" si="547">BS87+BS88</f>
        <v>0</v>
      </c>
      <c r="BT86" s="24">
        <f t="shared" ref="BT86" si="548">BT87+BT88</f>
        <v>0</v>
      </c>
      <c r="BU86" s="24">
        <f t="shared" ref="BU86" si="549">BU87+BU88</f>
        <v>0</v>
      </c>
      <c r="BV86" s="24">
        <f t="shared" ref="BV86" si="550">BV87+BV88</f>
        <v>0</v>
      </c>
      <c r="BW86" s="24">
        <f t="shared" ref="BW86" si="551">BW87+BW88</f>
        <v>0</v>
      </c>
      <c r="BX86" s="24">
        <f t="shared" ref="BX86" si="552">BX87+BX88</f>
        <v>0</v>
      </c>
      <c r="BY86" s="24">
        <f t="shared" ref="BY86" si="553">BY87+BY88</f>
        <v>0</v>
      </c>
      <c r="BZ86" s="24">
        <f t="shared" ref="BZ86" si="554">BZ87+BZ88</f>
        <v>0</v>
      </c>
      <c r="CA86" s="24">
        <f t="shared" ref="CA86" si="555">CA87+CA88</f>
        <v>0</v>
      </c>
      <c r="CB86" s="24">
        <f t="shared" ref="CB86" si="556">CB87+CB88</f>
        <v>0</v>
      </c>
      <c r="CC86" s="24">
        <f t="shared" ref="CC86" si="557">CC87+CC88</f>
        <v>0</v>
      </c>
      <c r="CD86" s="24">
        <f t="shared" ref="CD86" si="558">CD87+CD88</f>
        <v>0</v>
      </c>
      <c r="CE86" s="24">
        <f t="shared" ref="CE86" si="559">CE87+CE88</f>
        <v>0</v>
      </c>
      <c r="CF86" s="24">
        <f t="shared" ref="CF86" si="560">CF87+CF88</f>
        <v>0</v>
      </c>
      <c r="CG86" s="24">
        <f t="shared" ref="CG86" si="561">CG87+CG88</f>
        <v>0</v>
      </c>
      <c r="CH86" s="24">
        <f t="shared" ref="CH86" si="562">CH87+CH88</f>
        <v>0</v>
      </c>
      <c r="CI86" s="24">
        <f t="shared" ref="CI86" si="563">CI87+CI88</f>
        <v>0</v>
      </c>
      <c r="CJ86" s="24">
        <f t="shared" ref="CJ86" si="564">CJ87+CJ88</f>
        <v>0</v>
      </c>
      <c r="CK86" s="24">
        <f t="shared" ref="CK86" si="565">CK87+CK88</f>
        <v>0</v>
      </c>
      <c r="CL86" s="24">
        <f t="shared" ref="CL86" si="566">CL87+CL88</f>
        <v>0</v>
      </c>
      <c r="CM86" s="24">
        <f t="shared" ref="CM86" si="567">CM87+CM88</f>
        <v>0</v>
      </c>
      <c r="CN86" s="24">
        <f t="shared" ref="CN86" si="568">CN87+CN88</f>
        <v>0</v>
      </c>
      <c r="CO86" s="24">
        <f t="shared" ref="CO86" si="569">CO87+CO88</f>
        <v>0</v>
      </c>
      <c r="CP86" s="24">
        <f t="shared" ref="CP86" si="570">CP87+CP88</f>
        <v>0</v>
      </c>
      <c r="CQ86" s="24">
        <f t="shared" ref="CQ86" si="571">CQ87+CQ88</f>
        <v>0</v>
      </c>
      <c r="CR86" s="24">
        <f t="shared" ref="CR86" si="572">CR87+CR88</f>
        <v>0</v>
      </c>
      <c r="CS86" s="24">
        <f t="shared" ref="CS86" si="573">CS87+CS88</f>
        <v>0</v>
      </c>
      <c r="CT86" s="24">
        <f t="shared" ref="CT86" si="574">CT87+CT88</f>
        <v>0</v>
      </c>
      <c r="CU86" s="24">
        <f t="shared" ref="CU86" si="575">CU87+CU88</f>
        <v>0</v>
      </c>
      <c r="CV86" s="24">
        <f t="shared" ref="CV86" si="576">CV87+CV88</f>
        <v>0</v>
      </c>
      <c r="CW86" s="24">
        <f t="shared" ref="CW86" si="577">CW87+CW88</f>
        <v>0</v>
      </c>
      <c r="CX86" s="24">
        <f t="shared" ref="CX86" si="578">CX87+CX88</f>
        <v>0</v>
      </c>
      <c r="CY86" s="24">
        <f t="shared" ref="CY86" si="579">CY87+CY88</f>
        <v>0</v>
      </c>
      <c r="CZ86" s="24">
        <f t="shared" ref="CZ86" si="580">CZ87+CZ88</f>
        <v>0</v>
      </c>
      <c r="DA86" s="24">
        <f t="shared" ref="DA86" si="581">DA87+DA88</f>
        <v>0</v>
      </c>
      <c r="DB86" s="24">
        <f t="shared" ref="DB86" si="582">DB87+DB88</f>
        <v>0</v>
      </c>
      <c r="DC86" s="24">
        <f t="shared" ref="DC86" si="583">DC87+DC88</f>
        <v>0</v>
      </c>
      <c r="DD86" s="24">
        <f t="shared" ref="DD86" si="584">DD87+DD88</f>
        <v>0</v>
      </c>
      <c r="DE86" s="24">
        <f t="shared" ref="DE86" si="585">DE87+DE88</f>
        <v>0</v>
      </c>
      <c r="DF86" s="24">
        <f t="shared" ref="DF86" si="586">DF87+DF88</f>
        <v>0</v>
      </c>
      <c r="DG86" s="24">
        <f t="shared" ref="DG86" si="587">DG87+DG88</f>
        <v>0</v>
      </c>
      <c r="DH86" s="24">
        <f t="shared" ref="DH86" si="588">DH87+DH88</f>
        <v>0</v>
      </c>
      <c r="DI86" s="24">
        <f t="shared" ref="DI86" si="589">DI87+DI88</f>
        <v>0</v>
      </c>
      <c r="DJ86" s="24">
        <f t="shared" ref="DJ86" si="590">DJ87+DJ88</f>
        <v>0</v>
      </c>
      <c r="DK86" s="24">
        <f t="shared" ref="DK86" si="591">DK87+DK88</f>
        <v>0</v>
      </c>
      <c r="DL86" s="24">
        <f t="shared" ref="DL86" si="592">DL87+DL88</f>
        <v>0</v>
      </c>
      <c r="DM86" s="24">
        <f t="shared" ref="DM86" si="593">DM87+DM88</f>
        <v>0</v>
      </c>
      <c r="DN86" s="24">
        <f t="shared" ref="DN86" si="594">DN87+DN88</f>
        <v>0</v>
      </c>
      <c r="DO86" s="24">
        <f t="shared" ref="DO86" si="595">DO87+DO88</f>
        <v>0</v>
      </c>
      <c r="DP86" s="24">
        <f t="shared" ref="DP86" si="596">DP87+DP88</f>
        <v>0</v>
      </c>
      <c r="DQ86" s="24">
        <f t="shared" ref="DQ86" si="597">DQ87+DQ88</f>
        <v>0</v>
      </c>
      <c r="DR86" s="24">
        <f t="shared" ref="DR86" si="598">DR87+DR88</f>
        <v>0</v>
      </c>
      <c r="DS86" s="24">
        <f t="shared" ref="DS86" si="599">DS87+DS88</f>
        <v>0</v>
      </c>
      <c r="DT86" s="24">
        <f t="shared" ref="DT86" si="600">DT87+DT88</f>
        <v>0</v>
      </c>
      <c r="DU86" s="24">
        <f t="shared" ref="DU86" si="601">DU87+DU88</f>
        <v>0</v>
      </c>
      <c r="DV86" s="24">
        <f t="shared" ref="DV86" si="602">DV87+DV88</f>
        <v>0</v>
      </c>
      <c r="DW86" s="24">
        <f t="shared" ref="DW86" si="603">DW87+DW88</f>
        <v>0</v>
      </c>
      <c r="DX86" s="24">
        <f t="shared" ref="DX86" si="604">DX87+DX88</f>
        <v>0</v>
      </c>
      <c r="DY86" s="24">
        <f t="shared" ref="DY86" si="605">DY87+DY88</f>
        <v>0</v>
      </c>
      <c r="DZ86" s="24">
        <f t="shared" ref="DZ86" si="606">DZ87+DZ88</f>
        <v>0</v>
      </c>
      <c r="EA86" s="24">
        <f t="shared" ref="EA86" si="607">EA87+EA88</f>
        <v>0</v>
      </c>
      <c r="EB86" s="24">
        <f t="shared" ref="EB86" si="608">EB87+EB88</f>
        <v>0</v>
      </c>
      <c r="EC86" s="24">
        <f t="shared" ref="EC86" si="609">EC87+EC88</f>
        <v>2</v>
      </c>
      <c r="ED86" s="24">
        <f t="shared" ref="ED86" si="610">ED87+ED88</f>
        <v>0</v>
      </c>
      <c r="EE86" s="24">
        <f t="shared" ref="EE86" si="611">EE87+EE88</f>
        <v>0</v>
      </c>
      <c r="EF86" s="24">
        <f t="shared" ref="EF86" si="612">EF87+EF88</f>
        <v>0</v>
      </c>
      <c r="EG86" s="24">
        <f t="shared" ref="EG86" si="613">EG87+EG88</f>
        <v>0</v>
      </c>
      <c r="EH86" s="24">
        <f t="shared" ref="EH86" si="614">EH87+EH88</f>
        <v>0</v>
      </c>
      <c r="EI86" s="24">
        <f t="shared" ref="EI86" si="615">EI87+EI88</f>
        <v>0</v>
      </c>
      <c r="EJ86" s="24">
        <f t="shared" ref="EJ86" si="616">EJ87+EJ88</f>
        <v>0</v>
      </c>
      <c r="EK86" s="24">
        <f t="shared" ref="EK86" si="617">EK87+EK88</f>
        <v>0</v>
      </c>
      <c r="EL86" s="24">
        <f t="shared" ref="EL86" si="618">EL87+EL88</f>
        <v>0</v>
      </c>
      <c r="EM86" s="24">
        <f t="shared" ref="EM86" si="619">EM87+EM88</f>
        <v>0</v>
      </c>
      <c r="EN86" s="24">
        <f t="shared" ref="EN86" si="620">EN87+EN88</f>
        <v>0</v>
      </c>
      <c r="EO86" s="24">
        <f t="shared" ref="EO86" si="621">EO87+EO88</f>
        <v>0</v>
      </c>
      <c r="EP86" s="24">
        <f t="shared" ref="EP86" si="622">EP87+EP88</f>
        <v>0</v>
      </c>
      <c r="EQ86" s="24">
        <f t="shared" ref="EQ86" si="623">EQ87+EQ88</f>
        <v>0</v>
      </c>
      <c r="ER86" s="24">
        <f t="shared" ref="ER86" si="624">ER87+ER88</f>
        <v>0</v>
      </c>
      <c r="ES86" s="24">
        <f t="shared" ref="ES86" si="625">ES87+ES88</f>
        <v>0</v>
      </c>
      <c r="ET86" s="24">
        <f t="shared" ref="ET86" si="626">ET87+ET88</f>
        <v>0</v>
      </c>
      <c r="EU86" s="24">
        <f t="shared" ref="EU86" si="627">EU87+EU88</f>
        <v>0</v>
      </c>
      <c r="EV86" s="24">
        <f t="shared" ref="EV86" si="628">EV87+EV88</f>
        <v>0</v>
      </c>
      <c r="EW86" s="24">
        <f t="shared" ref="EW86" si="629">EW87+EW88</f>
        <v>1</v>
      </c>
      <c r="EX86" s="24">
        <f t="shared" ref="EX86" si="630">EX87+EX88</f>
        <v>0</v>
      </c>
      <c r="EY86" s="24">
        <f t="shared" ref="EY86" si="631">EY87+EY88</f>
        <v>0</v>
      </c>
      <c r="EZ86" s="24">
        <f t="shared" ref="EZ86" si="632">EZ87+EZ88</f>
        <v>0</v>
      </c>
      <c r="FA86" s="24">
        <f t="shared" ref="FA86" si="633">FA87+FA88</f>
        <v>0</v>
      </c>
      <c r="FB86" s="24">
        <f t="shared" ref="FB86" si="634">FB87+FB88</f>
        <v>0</v>
      </c>
      <c r="FC86" s="24">
        <f t="shared" ref="FC86" si="635">FC87+FC88</f>
        <v>0</v>
      </c>
      <c r="FD86" s="24">
        <f t="shared" ref="FD86" si="636">FD87+FD88</f>
        <v>0</v>
      </c>
      <c r="FE86" s="24">
        <f t="shared" ref="FE86" si="637">FE87+FE88</f>
        <v>0</v>
      </c>
      <c r="FF86" s="24">
        <f t="shared" ref="FF86" si="638">FF87+FF88</f>
        <v>0</v>
      </c>
      <c r="FG86" s="24">
        <f t="shared" ref="FG86" si="639">FG87+FG88</f>
        <v>0</v>
      </c>
    </row>
    <row r="87" spans="1:163" s="100" customFormat="1" ht="31.5" x14ac:dyDescent="0.25">
      <c r="A87" s="96" t="s">
        <v>297</v>
      </c>
      <c r="B87" s="97" t="s">
        <v>305</v>
      </c>
      <c r="C87" s="98" t="s">
        <v>306</v>
      </c>
      <c r="D87" s="99">
        <f t="shared" ref="D87:M87" si="640">AR87+BL87+CF87+CZ87+DT87</f>
        <v>0</v>
      </c>
      <c r="E87" s="99">
        <f t="shared" si="640"/>
        <v>0</v>
      </c>
      <c r="F87" s="99">
        <f t="shared" si="640"/>
        <v>0</v>
      </c>
      <c r="G87" s="99">
        <f t="shared" si="640"/>
        <v>0</v>
      </c>
      <c r="H87" s="99">
        <f t="shared" si="640"/>
        <v>0</v>
      </c>
      <c r="I87" s="99">
        <f t="shared" si="640"/>
        <v>0</v>
      </c>
      <c r="J87" s="99">
        <f t="shared" si="640"/>
        <v>0</v>
      </c>
      <c r="K87" s="99">
        <f t="shared" si="640"/>
        <v>0</v>
      </c>
      <c r="L87" s="99">
        <f t="shared" si="640"/>
        <v>0</v>
      </c>
      <c r="M87" s="99">
        <f t="shared" si="640"/>
        <v>1</v>
      </c>
      <c r="N87" s="99">
        <v>0</v>
      </c>
      <c r="O87" s="99">
        <v>0</v>
      </c>
      <c r="P87" s="99">
        <f t="shared" ref="P87:W87" si="641">BD87+BX87+CR87+DL87+EF87</f>
        <v>0</v>
      </c>
      <c r="Q87" s="99">
        <f t="shared" si="641"/>
        <v>0</v>
      </c>
      <c r="R87" s="99">
        <f t="shared" si="641"/>
        <v>0</v>
      </c>
      <c r="S87" s="99">
        <f t="shared" si="641"/>
        <v>0</v>
      </c>
      <c r="T87" s="99">
        <f t="shared" si="641"/>
        <v>0</v>
      </c>
      <c r="U87" s="99">
        <f t="shared" si="641"/>
        <v>0</v>
      </c>
      <c r="V87" s="99">
        <f t="shared" si="641"/>
        <v>0</v>
      </c>
      <c r="W87" s="99">
        <f t="shared" si="641"/>
        <v>0</v>
      </c>
      <c r="X87" s="99">
        <v>0</v>
      </c>
      <c r="Y87" s="99">
        <v>0</v>
      </c>
      <c r="Z87" s="99">
        <v>0</v>
      </c>
      <c r="AA87" s="99">
        <v>0</v>
      </c>
      <c r="AB87" s="99">
        <v>0</v>
      </c>
      <c r="AC87" s="99">
        <v>0</v>
      </c>
      <c r="AD87" s="99">
        <v>0</v>
      </c>
      <c r="AE87" s="99">
        <v>0</v>
      </c>
      <c r="AF87" s="99">
        <v>0</v>
      </c>
      <c r="AG87" s="99">
        <v>0</v>
      </c>
      <c r="AH87" s="99">
        <v>0</v>
      </c>
      <c r="AI87" s="99">
        <v>0</v>
      </c>
      <c r="AJ87" s="99">
        <v>0</v>
      </c>
      <c r="AK87" s="99">
        <v>0</v>
      </c>
      <c r="AL87" s="99">
        <v>0</v>
      </c>
      <c r="AM87" s="99">
        <v>0</v>
      </c>
      <c r="AN87" s="99">
        <v>0</v>
      </c>
      <c r="AO87" s="99">
        <v>0</v>
      </c>
      <c r="AP87" s="99">
        <v>0</v>
      </c>
      <c r="AQ87" s="99">
        <v>0</v>
      </c>
      <c r="AR87" s="99">
        <v>0</v>
      </c>
      <c r="AS87" s="99">
        <v>0</v>
      </c>
      <c r="AT87" s="99">
        <v>0</v>
      </c>
      <c r="AU87" s="99">
        <v>0</v>
      </c>
      <c r="AV87" s="99">
        <v>0</v>
      </c>
      <c r="AW87" s="99">
        <v>0</v>
      </c>
      <c r="AX87" s="99">
        <v>0</v>
      </c>
      <c r="AY87" s="99">
        <v>0</v>
      </c>
      <c r="AZ87" s="99">
        <v>0</v>
      </c>
      <c r="BA87" s="99">
        <v>0</v>
      </c>
      <c r="BB87" s="99">
        <v>0</v>
      </c>
      <c r="BC87" s="99">
        <v>0</v>
      </c>
      <c r="BD87" s="99">
        <v>0</v>
      </c>
      <c r="BE87" s="99">
        <v>0</v>
      </c>
      <c r="BF87" s="99">
        <v>0</v>
      </c>
      <c r="BG87" s="99">
        <v>0</v>
      </c>
      <c r="BH87" s="99">
        <v>0</v>
      </c>
      <c r="BI87" s="99">
        <v>0</v>
      </c>
      <c r="BJ87" s="99">
        <v>0</v>
      </c>
      <c r="BK87" s="99">
        <v>0</v>
      </c>
      <c r="BL87" s="99">
        <v>0</v>
      </c>
      <c r="BM87" s="99">
        <v>0</v>
      </c>
      <c r="BN87" s="99">
        <v>0</v>
      </c>
      <c r="BO87" s="99">
        <v>0</v>
      </c>
      <c r="BP87" s="99">
        <v>0</v>
      </c>
      <c r="BQ87" s="99">
        <v>0</v>
      </c>
      <c r="BR87" s="99">
        <v>0</v>
      </c>
      <c r="BS87" s="99">
        <v>0</v>
      </c>
      <c r="BT87" s="99">
        <v>0</v>
      </c>
      <c r="BU87" s="99">
        <v>0</v>
      </c>
      <c r="BV87" s="99">
        <v>0</v>
      </c>
      <c r="BW87" s="99">
        <v>0</v>
      </c>
      <c r="BX87" s="99">
        <v>0</v>
      </c>
      <c r="BY87" s="99">
        <v>0</v>
      </c>
      <c r="BZ87" s="99">
        <v>0</v>
      </c>
      <c r="CA87" s="99">
        <v>0</v>
      </c>
      <c r="CB87" s="99">
        <v>0</v>
      </c>
      <c r="CC87" s="99">
        <v>0</v>
      </c>
      <c r="CD87" s="99">
        <v>0</v>
      </c>
      <c r="CE87" s="99">
        <v>0</v>
      </c>
      <c r="CF87" s="99">
        <v>0</v>
      </c>
      <c r="CG87" s="99">
        <v>0</v>
      </c>
      <c r="CH87" s="99">
        <v>0</v>
      </c>
      <c r="CI87" s="99">
        <v>0</v>
      </c>
      <c r="CJ87" s="99">
        <v>0</v>
      </c>
      <c r="CK87" s="99">
        <v>0</v>
      </c>
      <c r="CL87" s="99">
        <v>0</v>
      </c>
      <c r="CM87" s="99">
        <v>0</v>
      </c>
      <c r="CN87" s="99">
        <v>0</v>
      </c>
      <c r="CO87" s="99">
        <v>0</v>
      </c>
      <c r="CP87" s="99">
        <v>0</v>
      </c>
      <c r="CQ87" s="99">
        <v>0</v>
      </c>
      <c r="CR87" s="99">
        <v>0</v>
      </c>
      <c r="CS87" s="99">
        <v>0</v>
      </c>
      <c r="CT87" s="99">
        <v>0</v>
      </c>
      <c r="CU87" s="99">
        <v>0</v>
      </c>
      <c r="CV87" s="99">
        <v>0</v>
      </c>
      <c r="CW87" s="99">
        <v>0</v>
      </c>
      <c r="CX87" s="99">
        <v>0</v>
      </c>
      <c r="CY87" s="99">
        <v>0</v>
      </c>
      <c r="CZ87" s="99">
        <v>0</v>
      </c>
      <c r="DA87" s="99">
        <v>0</v>
      </c>
      <c r="DB87" s="99">
        <v>0</v>
      </c>
      <c r="DC87" s="99">
        <v>0</v>
      </c>
      <c r="DD87" s="99">
        <v>0</v>
      </c>
      <c r="DE87" s="99">
        <v>0</v>
      </c>
      <c r="DF87" s="99">
        <v>0</v>
      </c>
      <c r="DG87" s="99">
        <v>0</v>
      </c>
      <c r="DH87" s="99">
        <v>0</v>
      </c>
      <c r="DI87" s="99">
        <v>0</v>
      </c>
      <c r="DJ87" s="99">
        <v>0</v>
      </c>
      <c r="DK87" s="99">
        <v>0</v>
      </c>
      <c r="DL87" s="99">
        <v>0</v>
      </c>
      <c r="DM87" s="99">
        <v>0</v>
      </c>
      <c r="DN87" s="99">
        <v>0</v>
      </c>
      <c r="DO87" s="99">
        <v>0</v>
      </c>
      <c r="DP87" s="99">
        <v>0</v>
      </c>
      <c r="DQ87" s="99">
        <v>0</v>
      </c>
      <c r="DR87" s="99">
        <v>0</v>
      </c>
      <c r="DS87" s="99">
        <v>0</v>
      </c>
      <c r="DT87" s="99">
        <v>0</v>
      </c>
      <c r="DU87" s="99">
        <v>0</v>
      </c>
      <c r="DV87" s="99">
        <v>0</v>
      </c>
      <c r="DW87" s="99">
        <v>0</v>
      </c>
      <c r="DX87" s="99">
        <v>0</v>
      </c>
      <c r="DY87" s="99">
        <v>0</v>
      </c>
      <c r="DZ87" s="99">
        <v>0</v>
      </c>
      <c r="EA87" s="99">
        <v>0</v>
      </c>
      <c r="EB87" s="99">
        <v>0</v>
      </c>
      <c r="EC87" s="99">
        <v>1</v>
      </c>
      <c r="ED87" s="99">
        <v>0</v>
      </c>
      <c r="EE87" s="99">
        <v>0</v>
      </c>
      <c r="EF87" s="99">
        <v>0</v>
      </c>
      <c r="EG87" s="99">
        <v>0</v>
      </c>
      <c r="EH87" s="99">
        <v>0</v>
      </c>
      <c r="EI87" s="99">
        <v>0</v>
      </c>
      <c r="EJ87" s="99">
        <v>0</v>
      </c>
      <c r="EK87" s="99">
        <v>0</v>
      </c>
      <c r="EL87" s="99">
        <v>0</v>
      </c>
      <c r="EM87" s="99">
        <v>0</v>
      </c>
      <c r="EN87" s="99">
        <f t="shared" si="514"/>
        <v>0</v>
      </c>
      <c r="EO87" s="99">
        <f t="shared" si="515"/>
        <v>0</v>
      </c>
      <c r="EP87" s="99">
        <f t="shared" si="516"/>
        <v>0</v>
      </c>
      <c r="EQ87" s="99">
        <f t="shared" si="517"/>
        <v>0</v>
      </c>
      <c r="ER87" s="99">
        <f t="shared" si="518"/>
        <v>0</v>
      </c>
      <c r="ES87" s="99">
        <f t="shared" si="519"/>
        <v>0</v>
      </c>
      <c r="ET87" s="99">
        <f t="shared" si="520"/>
        <v>0</v>
      </c>
      <c r="EU87" s="99">
        <f t="shared" si="521"/>
        <v>0</v>
      </c>
      <c r="EV87" s="99">
        <f t="shared" si="522"/>
        <v>0</v>
      </c>
      <c r="EW87" s="99">
        <f t="shared" si="523"/>
        <v>1</v>
      </c>
      <c r="EX87" s="99">
        <f t="shared" si="524"/>
        <v>0</v>
      </c>
      <c r="EY87" s="99">
        <f t="shared" si="525"/>
        <v>0</v>
      </c>
      <c r="EZ87" s="99">
        <f t="shared" si="526"/>
        <v>0</v>
      </c>
      <c r="FA87" s="99">
        <f t="shared" si="527"/>
        <v>0</v>
      </c>
      <c r="FB87" s="99">
        <f t="shared" si="528"/>
        <v>0</v>
      </c>
      <c r="FC87" s="99">
        <f t="shared" si="529"/>
        <v>0</v>
      </c>
      <c r="FD87" s="99">
        <f t="shared" si="530"/>
        <v>0</v>
      </c>
      <c r="FE87" s="99">
        <f t="shared" si="531"/>
        <v>0</v>
      </c>
      <c r="FF87" s="99">
        <f t="shared" si="532"/>
        <v>0</v>
      </c>
      <c r="FG87" s="99">
        <f t="shared" si="533"/>
        <v>0</v>
      </c>
    </row>
    <row r="88" spans="1:163" s="56" customFormat="1" ht="47.25" x14ac:dyDescent="0.25">
      <c r="A88" s="64" t="s">
        <v>325</v>
      </c>
      <c r="B88" s="65" t="s">
        <v>326</v>
      </c>
      <c r="C88" s="53" t="s">
        <v>327</v>
      </c>
      <c r="D88" s="54">
        <f t="shared" ref="D88" si="642">AR88+BL88+CF88+CZ88+DT88</f>
        <v>0</v>
      </c>
      <c r="E88" s="54">
        <f t="shared" ref="E88" si="643">AS88+BM88+CG88+DA88+DU88</f>
        <v>0</v>
      </c>
      <c r="F88" s="54">
        <f t="shared" ref="F88" si="644">AT88+BN88+CH88+DB88+DV88</f>
        <v>0</v>
      </c>
      <c r="G88" s="54">
        <f t="shared" ref="G88" si="645">AU88+BO88+CI88+DC88+DW88</f>
        <v>0</v>
      </c>
      <c r="H88" s="54">
        <f t="shared" ref="H88" si="646">AV88+BP88+CJ88+DD88+DX88</f>
        <v>0</v>
      </c>
      <c r="I88" s="54">
        <f t="shared" ref="I88" si="647">AW88+BQ88+CK88+DE88+DY88</f>
        <v>0</v>
      </c>
      <c r="J88" s="54">
        <f t="shared" ref="J88" si="648">AX88+BR88+CL88+DF88+DZ88</f>
        <v>0</v>
      </c>
      <c r="K88" s="54">
        <f t="shared" ref="K88" si="649">AY88+BS88+CM88+DG88+EA88</f>
        <v>0</v>
      </c>
      <c r="L88" s="54">
        <f t="shared" ref="L88" si="650">AZ88+BT88+CN88+DH88+EB88</f>
        <v>0</v>
      </c>
      <c r="M88" s="54">
        <f t="shared" ref="M88" si="651">BA88+BU88+CO88+DI88+EC88</f>
        <v>1</v>
      </c>
      <c r="N88" s="54">
        <v>0</v>
      </c>
      <c r="O88" s="54">
        <v>0</v>
      </c>
      <c r="P88" s="54">
        <f t="shared" ref="P88" si="652">BD88+BX88+CR88+DL88+EF88</f>
        <v>0</v>
      </c>
      <c r="Q88" s="54">
        <f t="shared" ref="Q88" si="653">BE88+BY88+CS88+DM88+EG88</f>
        <v>0</v>
      </c>
      <c r="R88" s="54">
        <f t="shared" ref="R88" si="654">BF88+BZ88+CT88+DN88+EH88</f>
        <v>0</v>
      </c>
      <c r="S88" s="54">
        <f t="shared" ref="S88" si="655">BG88+CA88+CU88+DO88+EI88</f>
        <v>0</v>
      </c>
      <c r="T88" s="54">
        <f t="shared" ref="T88" si="656">BH88+CB88+CV88+DP88+EJ88</f>
        <v>0</v>
      </c>
      <c r="U88" s="54">
        <f t="shared" ref="U88" si="657">BI88+CC88+CW88+DQ88+EK88</f>
        <v>0</v>
      </c>
      <c r="V88" s="54">
        <f t="shared" ref="V88" si="658">BJ88+CD88+CX88+DR88+EL88</f>
        <v>0</v>
      </c>
      <c r="W88" s="54">
        <f t="shared" ref="W88" si="659">BK88+CE88+CY88+DS88+EM88</f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4">
        <v>0</v>
      </c>
      <c r="AG88" s="54">
        <v>0</v>
      </c>
      <c r="AH88" s="54">
        <v>0</v>
      </c>
      <c r="AI88" s="54">
        <v>0</v>
      </c>
      <c r="AJ88" s="54">
        <v>0</v>
      </c>
      <c r="AK88" s="54">
        <v>0</v>
      </c>
      <c r="AL88" s="54">
        <v>0</v>
      </c>
      <c r="AM88" s="54">
        <v>0</v>
      </c>
      <c r="AN88" s="54">
        <v>0</v>
      </c>
      <c r="AO88" s="54">
        <v>0</v>
      </c>
      <c r="AP88" s="54">
        <v>0</v>
      </c>
      <c r="AQ88" s="54">
        <v>0</v>
      </c>
      <c r="AR88" s="54">
        <v>0</v>
      </c>
      <c r="AS88" s="54">
        <v>0</v>
      </c>
      <c r="AT88" s="54">
        <v>0</v>
      </c>
      <c r="AU88" s="54">
        <v>0</v>
      </c>
      <c r="AV88" s="54">
        <v>0</v>
      </c>
      <c r="AW88" s="54">
        <v>0</v>
      </c>
      <c r="AX88" s="54">
        <v>0</v>
      </c>
      <c r="AY88" s="54">
        <v>0</v>
      </c>
      <c r="AZ88" s="54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54">
        <v>0</v>
      </c>
      <c r="BY88" s="54">
        <v>0</v>
      </c>
      <c r="BZ88" s="54">
        <v>0</v>
      </c>
      <c r="CA88" s="54">
        <v>0</v>
      </c>
      <c r="CB88" s="54">
        <v>0</v>
      </c>
      <c r="CC88" s="54">
        <v>0</v>
      </c>
      <c r="CD88" s="54">
        <v>0</v>
      </c>
      <c r="CE88" s="54">
        <v>0</v>
      </c>
      <c r="CF88" s="54">
        <v>0</v>
      </c>
      <c r="CG88" s="54">
        <v>0</v>
      </c>
      <c r="CH88" s="54">
        <v>0</v>
      </c>
      <c r="CI88" s="54">
        <v>0</v>
      </c>
      <c r="CJ88" s="54">
        <v>0</v>
      </c>
      <c r="CK88" s="54">
        <v>0</v>
      </c>
      <c r="CL88" s="54">
        <v>0</v>
      </c>
      <c r="CM88" s="54">
        <v>0</v>
      </c>
      <c r="CN88" s="54">
        <v>0</v>
      </c>
      <c r="CO88" s="54">
        <v>0</v>
      </c>
      <c r="CP88" s="54">
        <v>0</v>
      </c>
      <c r="CQ88" s="54">
        <v>0</v>
      </c>
      <c r="CR88" s="54">
        <v>0</v>
      </c>
      <c r="CS88" s="54">
        <v>0</v>
      </c>
      <c r="CT88" s="54">
        <v>0</v>
      </c>
      <c r="CU88" s="54">
        <v>0</v>
      </c>
      <c r="CV88" s="54">
        <v>0</v>
      </c>
      <c r="CW88" s="54">
        <v>0</v>
      </c>
      <c r="CX88" s="54">
        <v>0</v>
      </c>
      <c r="CY88" s="54">
        <v>0</v>
      </c>
      <c r="CZ88" s="54">
        <v>0</v>
      </c>
      <c r="DA88" s="54">
        <v>0</v>
      </c>
      <c r="DB88" s="54">
        <v>0</v>
      </c>
      <c r="DC88" s="54">
        <v>0</v>
      </c>
      <c r="DD88" s="54">
        <v>0</v>
      </c>
      <c r="DE88" s="54">
        <v>0</v>
      </c>
      <c r="DF88" s="54">
        <v>0</v>
      </c>
      <c r="DG88" s="54">
        <v>0</v>
      </c>
      <c r="DH88" s="54">
        <v>0</v>
      </c>
      <c r="DI88" s="54">
        <v>0</v>
      </c>
      <c r="DJ88" s="54">
        <v>0</v>
      </c>
      <c r="DK88" s="54">
        <v>0</v>
      </c>
      <c r="DL88" s="54">
        <v>0</v>
      </c>
      <c r="DM88" s="54">
        <v>0</v>
      </c>
      <c r="DN88" s="54">
        <v>0</v>
      </c>
      <c r="DO88" s="54">
        <v>0</v>
      </c>
      <c r="DP88" s="54">
        <v>0</v>
      </c>
      <c r="DQ88" s="54">
        <v>0</v>
      </c>
      <c r="DR88" s="54">
        <v>0</v>
      </c>
      <c r="DS88" s="54">
        <v>0</v>
      </c>
      <c r="DT88" s="54">
        <v>0</v>
      </c>
      <c r="DU88" s="54">
        <v>0</v>
      </c>
      <c r="DV88" s="54">
        <v>0</v>
      </c>
      <c r="DW88" s="54">
        <v>0</v>
      </c>
      <c r="DX88" s="54">
        <v>0</v>
      </c>
      <c r="DY88" s="54">
        <v>0</v>
      </c>
      <c r="DZ88" s="54">
        <v>0</v>
      </c>
      <c r="EA88" s="54">
        <v>0</v>
      </c>
      <c r="EB88" s="54">
        <v>0</v>
      </c>
      <c r="EC88" s="54">
        <v>1</v>
      </c>
      <c r="ED88" s="54">
        <v>0</v>
      </c>
      <c r="EE88" s="54">
        <v>0</v>
      </c>
      <c r="EF88" s="54">
        <v>0</v>
      </c>
      <c r="EG88" s="54">
        <v>0</v>
      </c>
      <c r="EH88" s="54">
        <v>0</v>
      </c>
      <c r="EI88" s="54">
        <v>0</v>
      </c>
      <c r="EJ88" s="54">
        <v>0</v>
      </c>
      <c r="EK88" s="54">
        <v>0</v>
      </c>
      <c r="EL88" s="54">
        <v>0</v>
      </c>
      <c r="EM88" s="54">
        <v>0</v>
      </c>
      <c r="EN88" s="54">
        <f t="shared" ref="EN88" si="660">AR88+BL88+CF88+CZ88+DT88</f>
        <v>0</v>
      </c>
      <c r="EO88" s="54">
        <f t="shared" ref="EO88" si="661">AS88+BM88+CG88+DA88+DU88</f>
        <v>0</v>
      </c>
      <c r="EP88" s="54">
        <f t="shared" ref="EP88" si="662">AT88+BN88+CH88+DB88+DV88</f>
        <v>0</v>
      </c>
      <c r="EQ88" s="54">
        <f t="shared" ref="EQ88" si="663">AU88+BO88+CI88+DC88+DW88</f>
        <v>0</v>
      </c>
      <c r="ER88" s="54">
        <f t="shared" ref="ER88" si="664">AV88+BP88+CJ88+DD88+DX88</f>
        <v>0</v>
      </c>
      <c r="ES88" s="54">
        <f t="shared" ref="ES88" si="665">AW88+BQ88+CK88+DE88+DY88</f>
        <v>0</v>
      </c>
      <c r="ET88" s="54">
        <f t="shared" ref="ET88" si="666">AX88+BR88+CL88+DF88+DZ88</f>
        <v>0</v>
      </c>
      <c r="EU88" s="54">
        <f t="shared" ref="EU88" si="667">AY88+BS88+CM88+DG88+EA88</f>
        <v>0</v>
      </c>
      <c r="EV88" s="54">
        <f t="shared" ref="EV88" si="668">AZ88+BT88+CN88+DH88+EB88</f>
        <v>0</v>
      </c>
      <c r="EW88" s="54">
        <v>0</v>
      </c>
      <c r="EX88" s="54">
        <f t="shared" ref="EX88" si="669">BB88+BV88+CP88+DJ88+ED88</f>
        <v>0</v>
      </c>
      <c r="EY88" s="54">
        <f t="shared" ref="EY88" si="670">BC88+BW88+CQ88+DK88+EE88</f>
        <v>0</v>
      </c>
      <c r="EZ88" s="54">
        <f t="shared" ref="EZ88" si="671">BD88+BX88+CR88+DL88+EF88</f>
        <v>0</v>
      </c>
      <c r="FA88" s="54">
        <f t="shared" ref="FA88" si="672">BE88+BY88+CS88+DM88+EG88</f>
        <v>0</v>
      </c>
      <c r="FB88" s="54">
        <f t="shared" ref="FB88" si="673">BF88+BZ88+CT88+DN88+EH88</f>
        <v>0</v>
      </c>
      <c r="FC88" s="54">
        <f t="shared" ref="FC88" si="674">BG88+CA88+CU88+DO88+EI88</f>
        <v>0</v>
      </c>
      <c r="FD88" s="54">
        <f t="shared" ref="FD88" si="675">BH88+CB88+CV88+DP88+EJ88</f>
        <v>0</v>
      </c>
      <c r="FE88" s="54">
        <f t="shared" ref="FE88" si="676">BI88+CC88+CW88+DQ88+EK88</f>
        <v>0</v>
      </c>
      <c r="FF88" s="54">
        <f t="shared" ref="FF88" si="677">BJ88+CD88+CX88+DR88+EL88</f>
        <v>0</v>
      </c>
      <c r="FG88" s="54">
        <f t="shared" ref="FG88" si="678">BK88+CE88+CY88+DS88+EM88</f>
        <v>0</v>
      </c>
    </row>
  </sheetData>
  <mergeCells count="40"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X16:AG16"/>
    <mergeCell ref="AH16:AQ16"/>
    <mergeCell ref="A9:BJ9"/>
    <mergeCell ref="A4:BJ4"/>
    <mergeCell ref="A5:BJ5"/>
    <mergeCell ref="A6:BJ6"/>
    <mergeCell ref="A7:BJ7"/>
    <mergeCell ref="A8:BJ8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2024-02-21T12:23:54Z</dcterms:modified>
</cp:coreProperties>
</file>